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linelending-my.sharepoint.com/personal/nbuckwalter_prmortgageinvestment_com/Documents/Desktop/Forms &amp; Guides/"/>
    </mc:Choice>
  </mc:AlternateContent>
  <xr:revisionPtr revIDLastSave="9" documentId="8_{220DF07F-C0D9-4E1F-9478-566E64725FDA}" xr6:coauthVersionLast="47" xr6:coauthVersionMax="47" xr10:uidLastSave="{956CD1AE-CA9A-4AFD-9B36-13C0A95BFE97}"/>
  <bookViews>
    <workbookView xWindow="-120" yWindow="-120" windowWidth="29040" windowHeight="15720" xr2:uid="{7070D1C3-2693-48D6-8FC5-FDE3856DD36A}"/>
  </bookViews>
  <sheets>
    <sheet name="Asset Depletion Worksheet" sheetId="2" r:id="rId1"/>
  </sheets>
  <externalReferences>
    <externalReference r:id="rId2"/>
  </externalReferences>
  <definedNames>
    <definedName name="_typeMortscore">#REF!</definedName>
    <definedName name="acceptablemortgagehistory">[1]Credit!$T$40</definedName>
    <definedName name="AffLendprodType">#REF!</definedName>
    <definedName name="alertspagecomplete">[1]Alerts!$AE$1</definedName>
    <definedName name="alimonydeclarations">'[1]Loan Details'!$AF$40</definedName>
    <definedName name="allothercredits">'[1]Loan Details'!$M$13</definedName>
    <definedName name="allotherliabilities">[1]Liabilities!$N$64</definedName>
    <definedName name="anyloaninforbearance">[1]Credit!$I$39</definedName>
    <definedName name="anymortgageaffectedbynaturaldisaster">[1]Credit!$I$41</definedName>
    <definedName name="anymortgagezeropayment">[1]Credit!$I$40</definedName>
    <definedName name="appdate1003">'[1]Loan Details'!$M$27</definedName>
    <definedName name="appraisal1004Dinfile">[1]Appraisal!$H$17</definedName>
    <definedName name="appraisalcompany">[1]Appraisal!$H$24</definedName>
    <definedName name="appraisaldate">[1]Appraisal!$H$13</definedName>
    <definedName name="appraisalescalationindicator">[1]Appraisal!$J$25</definedName>
    <definedName name="appraisalexpiration">[1]Appraisal!$L$13</definedName>
    <definedName name="appraisalexpirationdays">[1]dataanalysis!$H$30</definedName>
    <definedName name="appraisalexpiredindicator">[1]dataanalysis!$J$30</definedName>
    <definedName name="appraisalform">[1]Appraisal!$H$5</definedName>
    <definedName name="appraisalhoafees">[1]Appraisal!$H$10</definedName>
    <definedName name="appraisalinfile">[1]Appraisal!$H$4</definedName>
    <definedName name="appraisalinteriofphotos">[1]Appraisal!$H$18</definedName>
    <definedName name="appraisalpagecomplete">[1]Appraisal!$Q$23</definedName>
    <definedName name="appraisalpropertyaddressmatchesaus">[1]Appraisal!$H$6</definedName>
    <definedName name="appraisalpropertystate">[1]Appraisal!$O$7</definedName>
    <definedName name="appraisalpropertystreet">[1]Appraisal!$K$7</definedName>
    <definedName name="appraisalpropertytype">[1]Appraisal!$H$7</definedName>
    <definedName name="appraisalsubjectto">[1]Appraisal!$H$12</definedName>
    <definedName name="appraisaltaxes">[1]Appraisal!$H$11</definedName>
    <definedName name="appraisalunits">[1]Appraisal!$H$9</definedName>
    <definedName name="appraisalvalue">[1]Appraisal!$H$14</definedName>
    <definedName name="appraisedvaluesupported">[1]Appraisal!$H$20</definedName>
    <definedName name="appraiserlicensenumber">[1]Appraisal!$H$23</definedName>
    <definedName name="appraisername">[1]Appraisal!$H$22</definedName>
    <definedName name="ARMIndexType">#REF!</definedName>
    <definedName name="armslengthtransaction">'[1]Sales Contract'!$I$23</definedName>
    <definedName name="asset10expiration">[1]Assets!$L$15</definedName>
    <definedName name="asset11expiration">[1]Assets!$L$16</definedName>
    <definedName name="asset1expiration">[1]Assets!$L$6</definedName>
    <definedName name="asset2expiration">[1]Assets!$L$7</definedName>
    <definedName name="asset3expiration">[1]Assets!$L$8</definedName>
    <definedName name="asset4expiration">[1]Assets!$L$9</definedName>
    <definedName name="asset5expiration">[1]Assets!$L$10</definedName>
    <definedName name="asset6expiration">[1]Assets!$L$11</definedName>
    <definedName name="asset7expiration">[1]Assets!$L$12</definedName>
    <definedName name="asset8expiration">[1]Assets!$L$13</definedName>
    <definedName name="asset9expiration">[1]Assets!$L$14</definedName>
    <definedName name="assetexpirationdate">[1]Assets!$P$26</definedName>
    <definedName name="assetexpirationdays">[1]dataanalysis!$H$31</definedName>
    <definedName name="AssetType">#REF!</definedName>
    <definedName name="ausallresubordinatedliens">[1]ausliabilities!$U$56</definedName>
    <definedName name="ausappraisaltype">[1]AUS!$L$17</definedName>
    <definedName name="ausappraisedvalue">[1]AUS!$L$18</definedName>
    <definedName name="ausbackratio">[1]AUS!$G$18</definedName>
    <definedName name="ausbrw1creditreportnumber">[1]AUS!$H$27</definedName>
    <definedName name="ausbrw2creditreportnumber">[1]AUS!$H$28</definedName>
    <definedName name="ausbrw3creditreportnumber">[1]AUS!$M$27</definedName>
    <definedName name="ausbrw4creditreportnumber">[1]AUS!$M$28</definedName>
    <definedName name="auscasefile">[1]AUS!$G$5</definedName>
    <definedName name="auscltv">[1]AUS!$G$20</definedName>
    <definedName name="auscltvloanamount">[1]AUS!$X$8</definedName>
    <definedName name="auscommunitylendingproduct">[1]AUS!$G$24</definedName>
    <definedName name="auscreditmatchesb1">[1]Credit!$G$7</definedName>
    <definedName name="auscreditmatchesb2">[1]Credit!$G$8</definedName>
    <definedName name="auscreditmatchesb3">[1]Credit!$G$9</definedName>
    <definedName name="auscreditmatchesb4">[1]Credit!$G$10</definedName>
    <definedName name="ausdataimportcommunitylendingindicator">[1]AUSDataImport!$PM$3</definedName>
    <definedName name="ausdecision">[1]AUS!$G$6</definedName>
    <definedName name="ausdecisioncode">[1]AUS!$X$21</definedName>
    <definedName name="ausfrontratio">[1]AUS!$G$17</definedName>
    <definedName name="aushcltv">[1]AUS!$G$21</definedName>
    <definedName name="ausHcltvloanamount">[1]AUS!$Y$8</definedName>
    <definedName name="ausimporttotalproposedpitia">[1]AUS!$AI$8</definedName>
    <definedName name="ausimportundrawnhelocamount">[1]ausliabilities!$BK$6</definedName>
    <definedName name="ausinterestrate">[1]AUS!$G$11</definedName>
    <definedName name="ausintolerance">[1]dataanalysis!$AA$2</definedName>
    <definedName name="ausloanamount">[1]AUS!$G$10</definedName>
    <definedName name="ausloanpurpose">[1]AUS!$G$9</definedName>
    <definedName name="ausloanterm">[1]AUS!$G$12</definedName>
    <definedName name="ausltv">[1]AUS!$G$19</definedName>
    <definedName name="ausnumberofbankstatements">[1]AUS!$L$24</definedName>
    <definedName name="ausnumberofunits">[1]AUS!$L$20</definedName>
    <definedName name="ausoccupancy">[1]AUS!$K$9</definedName>
    <definedName name="auspayoffs">[1]AUS!$AN$34</definedName>
    <definedName name="auspropertycity">[1]AUS!$G$14</definedName>
    <definedName name="auspropertystate">[1]AUS!$K$14</definedName>
    <definedName name="auspropertystreetaddress">[1]AUS!$G$13</definedName>
    <definedName name="auspropertytype">[1]AUS!$L$19</definedName>
    <definedName name="AUSPropertyTypeCode">[1]Choices!$AI$15</definedName>
    <definedName name="auspropertyzip">[1]AUS!$N$14</definedName>
    <definedName name="ausproposedpitia">[1]AUS!$AN$31</definedName>
    <definedName name="auspurchaseprice">[1]AUS!$K$10</definedName>
    <definedName name="ausrequiredreserves">[1]AUS!$L$23</definedName>
    <definedName name="aussubmissiondate">[1]AUS!$K$6</definedName>
    <definedName name="aussubmissionnumber">[1]AUS!$K$5</definedName>
    <definedName name="austotalincome">[1]AUS!$AN$30</definedName>
    <definedName name="austotalmonthlydebts">[1]AUS!$AN$32</definedName>
    <definedName name="austype">[1]AUS!$G$4</definedName>
    <definedName name="b1age">'[1]Loan Details'!$U$51</definedName>
    <definedName name="b1creditreportdate">[1]Credit!$H$7</definedName>
    <definedName name="b1currentcity">'[1]Loan Details'!$J$53</definedName>
    <definedName name="b1currentownrentindicator">'[1]Loan Details'!$U$53</definedName>
    <definedName name="b1currentstate">'[1]Loan Details'!$N$53</definedName>
    <definedName name="b1currentstreet">'[1]Loan Details'!$F$53</definedName>
    <definedName name="b1currentyears">'[1]Loan Details'!$X$53</definedName>
    <definedName name="b1currentzip">'[1]Loan Details'!$Q$53</definedName>
    <definedName name="b1dateofbirth">'[1]Loan Details'!$K$51</definedName>
    <definedName name="b1declarationsalimonychsp">'[1]Loan Details'!$Q$45</definedName>
    <definedName name="b1declarationsbk">'[1]Loan Details'!$L$45</definedName>
    <definedName name="b1declarationscitizenship">'[1]Loan Details'!$T$45</definedName>
    <definedName name="b1declarationscosigner">'[1]Loan Details'!$S$45</definedName>
    <definedName name="b1declarationsdpborrowed">'[1]Loan Details'!$R$45</definedName>
    <definedName name="b1declarationsfederaldebt">'[1]Loan Details'!$P$45</definedName>
    <definedName name="b1declarationshowtitleheld">'[1]Loan Details'!$X$45</definedName>
    <definedName name="b1declarationsjudgment">'[1]Loan Details'!$K$45</definedName>
    <definedName name="b1declarationslawsuit">'[1]Loan Details'!$N$45</definedName>
    <definedName name="b1declarationsloanfc">'[1]Loan Details'!$O$45</definedName>
    <definedName name="b1declarationsoccupy">'[1]Loan Details'!$U$45</definedName>
    <definedName name="b1declarationsownedreo">'[1]Loan Details'!$V$45</definedName>
    <definedName name="b1declarationspropertyfc">'[1]Loan Details'!$M$45</definedName>
    <definedName name="b1declarationstypeownedreo">'[1]Loan Details'!$W$45</definedName>
    <definedName name="b1depend">'[1]Loan Details'!$X$51</definedName>
    <definedName name="b1dob">'[1]Loan Details'!$AF$30</definedName>
    <definedName name="b1equifaxscore">[1]Credit!$M$5</definedName>
    <definedName name="b1experianscore">[1]Credit!$N$5</definedName>
    <definedName name="b1firstname">'[1]Loan Details'!$F$45</definedName>
    <definedName name="b1formercity">'[1]Loan Details'!$J$55</definedName>
    <definedName name="b1formerownrentindicator">'[1]Loan Details'!$U$55</definedName>
    <definedName name="b1formerstate">'[1]Loan Details'!$N$55</definedName>
    <definedName name="b1formerstreet">'[1]Loan Details'!$F$55</definedName>
    <definedName name="b1formeryears">'[1]Loan Details'!$X$55</definedName>
    <definedName name="b1formerzip">'[1]Loan Details'!$Q$55</definedName>
    <definedName name="b1incomedocdate">[1]dataanalysis!$G$33</definedName>
    <definedName name="b1incomeexpiration">[1]Income1!$AQ$8</definedName>
    <definedName name="b1lastname">'[1]Loan Details'!$I$45</definedName>
    <definedName name="b1maritalstatus">'[1]Loan Details'!$Q$51</definedName>
    <definedName name="b1middlename">'[1]Loan Details'!$H$45</definedName>
    <definedName name="b1midscore">[1]Credit!$P$5</definedName>
    <definedName name="b1ssn">'[1]Loan Details'!$AI$3</definedName>
    <definedName name="b1totalincome">[1]dataanalysis!$U$30</definedName>
    <definedName name="b1transunionscore">[1]Credit!$O$5</definedName>
    <definedName name="b2age">'[1]Loan Details'!$U$73</definedName>
    <definedName name="b2creditreportdate">[1]Credit!$H$8</definedName>
    <definedName name="b2currentcity">'[1]Loan Details'!$J$75</definedName>
    <definedName name="b2currentownrentindicator">'[1]Loan Details'!$U$75</definedName>
    <definedName name="b2currentstate">'[1]Loan Details'!$N$75</definedName>
    <definedName name="b2currentstreet">'[1]Loan Details'!$F$75</definedName>
    <definedName name="b2currentyears">'[1]Loan Details'!$X$75</definedName>
    <definedName name="b2currentzip">'[1]Loan Details'!$Q$75</definedName>
    <definedName name="b2dateofbirth">'[1]Loan Details'!$K$73</definedName>
    <definedName name="b2declarationsalimonychsp">'[1]Loan Details'!$Q$46</definedName>
    <definedName name="b2declarationsbk">'[1]Loan Details'!$L$46</definedName>
    <definedName name="b2declarationscitizenship">'[1]Loan Details'!$T$46</definedName>
    <definedName name="b2declarationscosigner">'[1]Loan Details'!$S$46</definedName>
    <definedName name="b2declarationsdpborrowed">'[1]Loan Details'!$R$46</definedName>
    <definedName name="b2declarationsfederaldebt">'[1]Loan Details'!$P$46</definedName>
    <definedName name="b2declarationshowtitleheld">'[1]Loan Details'!$X$46</definedName>
    <definedName name="b2declarationsjudgment">'[1]Loan Details'!$K$46</definedName>
    <definedName name="b2declarationslawsuit">'[1]Loan Details'!$N$46</definedName>
    <definedName name="b2declarationsloanfc">'[1]Loan Details'!$O$46</definedName>
    <definedName name="b2declarationsoccupy">'[1]Loan Details'!$U$46</definedName>
    <definedName name="b2declarationsownedreo">'[1]Loan Details'!$V$46</definedName>
    <definedName name="b2declarationspropertyfc">'[1]Loan Details'!$M$46</definedName>
    <definedName name="b2declarationstypeownedreo">'[1]Loan Details'!$W$46</definedName>
    <definedName name="b2depend">'[1]Loan Details'!$X$95</definedName>
    <definedName name="b2dob">'[1]Loan Details'!$AG$30</definedName>
    <definedName name="b2equifaxscore">[1]Credit!$M$6</definedName>
    <definedName name="b2experianscore">[1]Credit!$N$6</definedName>
    <definedName name="b2firstname">'[1]Loan Details'!$F$46</definedName>
    <definedName name="b2formercity">'[1]Loan Details'!$J$77</definedName>
    <definedName name="b2formerownrentindicator">'[1]Loan Details'!$U$77</definedName>
    <definedName name="b2formerstate">'[1]Loan Details'!$N$77</definedName>
    <definedName name="b2formerstreet">'[1]Loan Details'!$F$77</definedName>
    <definedName name="b2formeryears">'[1]Loan Details'!$X$77</definedName>
    <definedName name="b2formerzip">'[1]Loan Details'!$Q$77</definedName>
    <definedName name="b2incomedocdate">[1]dataanalysis!$G$34</definedName>
    <definedName name="b2incomeexpiration">[1]Income1!$AQ$14</definedName>
    <definedName name="b2lastname">'[1]Loan Details'!$I$46</definedName>
    <definedName name="b2maritalstatus">'[1]Loan Details'!$Q$73</definedName>
    <definedName name="b2middlename">'[1]Loan Details'!$H$46</definedName>
    <definedName name="b2midscore">[1]Credit!$P$6</definedName>
    <definedName name="b2ssn">'[1]Loan Details'!$AI$4</definedName>
    <definedName name="b2totalincome">[1]dataanalysis!$U$31</definedName>
    <definedName name="b2transunionscore">[1]Credit!$O$6</definedName>
    <definedName name="b3age">'[1]Loan Details'!$U$95</definedName>
    <definedName name="b3creditreportdate">[1]Credit!$H$9</definedName>
    <definedName name="b3currentcity">'[1]Loan Details'!$J$97</definedName>
    <definedName name="b3currentownrentindicator">'[1]Loan Details'!$U$97</definedName>
    <definedName name="b3currentstate">'[1]Loan Details'!$N$97</definedName>
    <definedName name="b3currentstreet">'[1]Loan Details'!$F$97</definedName>
    <definedName name="b3currentyears">'[1]Loan Details'!$X$97</definedName>
    <definedName name="b3currentzip">'[1]Loan Details'!$Q$97</definedName>
    <definedName name="b3dateofbirth">'[1]Loan Details'!$K$95</definedName>
    <definedName name="b3declarationsalimonychsp">'[1]Loan Details'!$Q$47</definedName>
    <definedName name="b3declarationsbk">'[1]Loan Details'!$L$47</definedName>
    <definedName name="b3declarationscitizenship">'[1]Loan Details'!$T$47</definedName>
    <definedName name="b3declarationscosigner">'[1]Loan Details'!$S$47</definedName>
    <definedName name="b3declarationsdpborrowed">'[1]Loan Details'!$R$47</definedName>
    <definedName name="b3declarationsfederaldebt">'[1]Loan Details'!$P$47</definedName>
    <definedName name="b3declarationshowtitleheld">'[1]Loan Details'!$X$47</definedName>
    <definedName name="b3declarationsjudgment">'[1]Loan Details'!$K$47</definedName>
    <definedName name="b3declarationslawsuit">'[1]Loan Details'!$N$47</definedName>
    <definedName name="b3declarationsloanfc">'[1]Loan Details'!$O$47</definedName>
    <definedName name="b3declarationsoccupy">'[1]Loan Details'!$U$47</definedName>
    <definedName name="b3declarationsownedreo">'[1]Loan Details'!$V$47</definedName>
    <definedName name="b3declarationspropertyfc">'[1]Loan Details'!$M$47</definedName>
    <definedName name="b3declarationstypeownedreo">'[1]Loan Details'!$W$47</definedName>
    <definedName name="b3depend">'[1]Loan Details'!$X$117</definedName>
    <definedName name="b3dob">'[1]Loan Details'!$AE$30</definedName>
    <definedName name="b3equifaxscore">[1]Credit!$M$7</definedName>
    <definedName name="b3experianscore">[1]Credit!$N$7</definedName>
    <definedName name="b3firstname">'[1]Loan Details'!$F$47</definedName>
    <definedName name="b3formercity">'[1]Loan Details'!$J$99</definedName>
    <definedName name="b3formerownrentindicator">'[1]Loan Details'!$U$99</definedName>
    <definedName name="b3formerstate">'[1]Loan Details'!$N$99</definedName>
    <definedName name="b3formerstreet">'[1]Loan Details'!$F$99</definedName>
    <definedName name="b3formeryears">'[1]Loan Details'!$X$99</definedName>
    <definedName name="b3formerzip">'[1]Loan Details'!$Q$99</definedName>
    <definedName name="b3incomeexpiration">[1]Income1!$AQ$20</definedName>
    <definedName name="b3lastname">'[1]Loan Details'!$I$47</definedName>
    <definedName name="b3maritalstatus">'[1]Loan Details'!$Q$95</definedName>
    <definedName name="b3middlename">'[1]Loan Details'!$H$47</definedName>
    <definedName name="b3midscore">[1]Credit!$P$7</definedName>
    <definedName name="b3ssn">'[1]Loan Details'!$AI$5</definedName>
    <definedName name="b3totalincome">[1]dataanalysis!$U$32</definedName>
    <definedName name="b3transunionscore">[1]Credit!$O$7</definedName>
    <definedName name="b4age">'[1]Loan Details'!$U$117</definedName>
    <definedName name="b4creditreportdate">[1]Credit!$H$10</definedName>
    <definedName name="b4currentcity">'[1]Loan Details'!$J$119</definedName>
    <definedName name="b4currentownrentindicator">'[1]Loan Details'!$U$119</definedName>
    <definedName name="b4currentstate">'[1]Loan Details'!$N$119</definedName>
    <definedName name="b4currentstreet">'[1]Loan Details'!$F$119</definedName>
    <definedName name="b4currentyears">'[1]Loan Details'!$X$119</definedName>
    <definedName name="b4currentzip">'[1]Loan Details'!$Q$119</definedName>
    <definedName name="b4dateofbirth">'[1]Loan Details'!$K$117</definedName>
    <definedName name="b4declarationsalimonychsp">'[1]Loan Details'!$Q$48</definedName>
    <definedName name="b4declarationsbk">'[1]Loan Details'!$L$48</definedName>
    <definedName name="b4declarationscitizenship">'[1]Loan Details'!$T$48</definedName>
    <definedName name="b4declarationscosigner">'[1]Loan Details'!$S$48</definedName>
    <definedName name="b4declarationsdpborrowed">'[1]Loan Details'!$R$48</definedName>
    <definedName name="b4declarationsfederaldebt">'[1]Loan Details'!$P$48</definedName>
    <definedName name="b4declarationshowtitleheld">'[1]Loan Details'!$X$48</definedName>
    <definedName name="b4declarationsjudgment">'[1]Loan Details'!$K$48</definedName>
    <definedName name="b4declarationslawsuit">'[1]Loan Details'!$N$48</definedName>
    <definedName name="b4declarationsloanfc">'[1]Loan Details'!$O$48</definedName>
    <definedName name="b4declarationsoccupy">'[1]Loan Details'!$U$48</definedName>
    <definedName name="b4declarationsownedreo">'[1]Loan Details'!$V$48</definedName>
    <definedName name="b4declarationspropertyfc">'[1]Loan Details'!$M$48</definedName>
    <definedName name="b4declarationstypeownedreo">'[1]Loan Details'!$W$48</definedName>
    <definedName name="b4depend">'[1]Loan Details'!$X$73</definedName>
    <definedName name="b4dob">'[1]Loan Details'!$AD$30</definedName>
    <definedName name="b4equifaxscore">[1]Credit!$M$8</definedName>
    <definedName name="b4experianscore">[1]Credit!$N$8</definedName>
    <definedName name="b4firstname">'[1]Loan Details'!$F$48</definedName>
    <definedName name="b4formercity">'[1]Loan Details'!$J$121</definedName>
    <definedName name="b4formerrentindicator">'[1]Loan Details'!$U$121</definedName>
    <definedName name="b4formerstate">'[1]Loan Details'!$N$121</definedName>
    <definedName name="b4formerstreet">'[1]Loan Details'!$F$121</definedName>
    <definedName name="b4formeryears">'[1]Loan Details'!$X$121</definedName>
    <definedName name="b4formerzip">'[1]Loan Details'!$Q$121</definedName>
    <definedName name="b4incomeexpiration">[1]Income1!$AQ$26</definedName>
    <definedName name="b4lastname">'[1]Loan Details'!$I$48</definedName>
    <definedName name="b4maritalstatus">'[1]Loan Details'!$Q$117</definedName>
    <definedName name="b4middlename">'[1]Loan Details'!$H$48</definedName>
    <definedName name="b4midscore">[1]Credit!$P$8</definedName>
    <definedName name="b4ssn">'[1]Loan Details'!$AI$6</definedName>
    <definedName name="b4totalincome">[1]dataanalysis!$U$33</definedName>
    <definedName name="b4transunionscore">[1]Credit!$O$8</definedName>
    <definedName name="baccnt1">[1]Assets!$G$6</definedName>
    <definedName name="baccnt10">[1]Assets!$G$15</definedName>
    <definedName name="baccnt11">[1]Assets!$G$16</definedName>
    <definedName name="baccnt2">[1]Assets!$G$7</definedName>
    <definedName name="baccnt3">[1]Assets!$G$8</definedName>
    <definedName name="baccnt4">[1]Assets!$G$9</definedName>
    <definedName name="baccnt5">[1]Assets!$G$10</definedName>
    <definedName name="baccnt6">[1]Assets!$G$11</definedName>
    <definedName name="baccnt7">[1]Assets!$G$12</definedName>
    <definedName name="baccnt8">[1]Assets!$G$13</definedName>
    <definedName name="baccnt9">[1]Assets!$G$14</definedName>
    <definedName name="baddeclarations">'[1]Loan Details'!$AE$40</definedName>
    <definedName name="balancenopayment">[1]Liabilities!$W$4</definedName>
    <definedName name="bank1">[1]Assets!$E$6</definedName>
    <definedName name="bank10">[1]Assets!$E$15</definedName>
    <definedName name="bank10statements">[1]Assets!$M$15</definedName>
    <definedName name="bank11">[1]Assets!$E$16</definedName>
    <definedName name="bank11statements">[1]Assets!$M$16</definedName>
    <definedName name="bank1statements">[1]Assets!$M$6</definedName>
    <definedName name="bank2">[1]Assets!$E$7</definedName>
    <definedName name="bank2statements">[1]Assets!$M$7</definedName>
    <definedName name="bank3">[1]Assets!$E$8</definedName>
    <definedName name="bank3statements">[1]Assets!$M$8</definedName>
    <definedName name="bank4">[1]Assets!$E$9</definedName>
    <definedName name="bank4statements">[1]Assets!$M$9</definedName>
    <definedName name="bank5">[1]Assets!$E$10</definedName>
    <definedName name="bank5statements">[1]Assets!$M$10</definedName>
    <definedName name="bank6">[1]Assets!$E$11</definedName>
    <definedName name="bank6statements">[1]Assets!$M$11</definedName>
    <definedName name="bank7">[1]Assets!$E$12</definedName>
    <definedName name="bank7statements">[1]Assets!$M$12</definedName>
    <definedName name="bank8">[1]Assets!$E$13</definedName>
    <definedName name="bank8statements">[1]Assets!$M$13</definedName>
    <definedName name="bank9">[1]Assets!$E$14</definedName>
    <definedName name="bank9statements">[1]Assets!$M$14</definedName>
    <definedName name="bankruptcy1brw">[1]Credit!$K$22</definedName>
    <definedName name="bankruptcy1date">[1]Credit!$O$22</definedName>
    <definedName name="bankruptcy1disposition">[1]Credit!$N$22</definedName>
    <definedName name="bankruptcy1type">[1]Credit!$M$22</definedName>
    <definedName name="bankruptcy2date">[1]Credit!$O$23</definedName>
    <definedName name="bankruptcy2disposition">[1]Credit!$N$23</definedName>
    <definedName name="bankruptcy2type">[1]Credit!$M$23</definedName>
    <definedName name="BorPritPosType">#REF!</definedName>
    <definedName name="brw1bankruptcy">'[1]Loan Details'!#REF!</definedName>
    <definedName name="brw1citizen">'[1]Loan Details'!#REF!</definedName>
    <definedName name="brw1divorce">'[1]Loan Details'!#REF!</definedName>
    <definedName name="brw1foreclosure">'[1]Loan Details'!#REF!</definedName>
    <definedName name="brw1fthb">'[1]Loan Details'!#REF!</definedName>
    <definedName name="brw1judgment">'[1]Loan Details'!#REF!</definedName>
    <definedName name="brw1lawsuit">'[1]Loan Details'!#REF!</definedName>
    <definedName name="brw1name">'[1]Loan Details'!$AG$3</definedName>
    <definedName name="brw2bankruptcy">'[1]Loan Details'!#REF!</definedName>
    <definedName name="brw2citizen">'[1]Loan Details'!#REF!</definedName>
    <definedName name="brw2divorce">'[1]Loan Details'!#REF!</definedName>
    <definedName name="brw2foreclosure">'[1]Loan Details'!#REF!</definedName>
    <definedName name="brw2fthb">'[1]Loan Details'!#REF!</definedName>
    <definedName name="brw2judgment">'[1]Loan Details'!#REF!</definedName>
    <definedName name="brw2lawsuit">'[1]Loan Details'!#REF!</definedName>
    <definedName name="brw2name">'[1]Loan Details'!$AG$4</definedName>
    <definedName name="brw3bankruptcy">'[1]Loan Details'!#REF!</definedName>
    <definedName name="brw3citizen">'[1]Loan Details'!#REF!</definedName>
    <definedName name="brw3divorce">'[1]Loan Details'!#REF!</definedName>
    <definedName name="brw3foreclosure">'[1]Loan Details'!#REF!</definedName>
    <definedName name="brw3fthb">'[1]Loan Details'!#REF!</definedName>
    <definedName name="brw3judgment">'[1]Loan Details'!#REF!</definedName>
    <definedName name="brw3lawsuit">'[1]Loan Details'!#REF!</definedName>
    <definedName name="brw3name">'[1]Loan Details'!$AG$5</definedName>
    <definedName name="brw4bankruptcy">'[1]Loan Details'!#REF!</definedName>
    <definedName name="brw4citizen">'[1]Loan Details'!#REF!</definedName>
    <definedName name="brw4divorce">'[1]Loan Details'!#REF!</definedName>
    <definedName name="brw4foreclosure">'[1]Loan Details'!#REF!</definedName>
    <definedName name="brw4fthb">'[1]Loan Details'!#REF!</definedName>
    <definedName name="brw4judgment">'[1]Loan Details'!#REF!</definedName>
    <definedName name="brw4lawsuit">'[1]Loan Details'!#REF!</definedName>
    <definedName name="brw4name">'[1]Loan Details'!$AG$6</definedName>
    <definedName name="brwincomewithnoname">[1]Income!$AD$27</definedName>
    <definedName name="BuydownBaseType">#REF!</definedName>
    <definedName name="BuydownContType">#REF!</definedName>
    <definedName name="calculatedmicoveragerequired">'[1]Mortgage Insurance'!$T$15</definedName>
    <definedName name="calculatedNetproceeds">[1]REO!$K$68</definedName>
    <definedName name="calculatedreserves">[1]Assets!$N$29</definedName>
    <definedName name="caseStateType">#REF!</definedName>
    <definedName name="cashout">[1]dataanalysis!$K$12</definedName>
    <definedName name="city1003">'[1]Loan Details'!$L$34</definedName>
    <definedName name="clientcondowarrantyinfile">[1]condohoa!$H$16</definedName>
    <definedName name="clientnamebyjobid">'[1]Loan Details'!$I$4</definedName>
    <definedName name="clientreviewedtrust">[1]trust!$H$13</definedName>
    <definedName name="closingcosts">'[1]Loan Details'!$M$8</definedName>
    <definedName name="closinghshortgage">[1]Assets!$T$3</definedName>
    <definedName name="closingtolerance">[1]Alerts!$V$1</definedName>
    <definedName name="cltvsecondarybalances">[1]Secondary!$U$14</definedName>
    <definedName name="concatenatedpayoffs">[1]Secondary!$U$21</definedName>
    <definedName name="condodocsinfile">[1]condohoa!$H$15</definedName>
    <definedName name="confirmedalimony">[1]Specialty!$J$12</definedName>
    <definedName name="confirmedchildsupport">[1]Specialty!$J$11</definedName>
    <definedName name="ConstrPurtype">#REF!</definedName>
    <definedName name="ConstrRefImpType">#REF!</definedName>
    <definedName name="ConstrRefType">#REF!</definedName>
    <definedName name="contractshowgifts">'[1]Sales Contract'!$I$24</definedName>
    <definedName name="ContRoleType">#REF!</definedName>
    <definedName name="ContType">#REF!</definedName>
    <definedName name="corporatesellerverified">'[1]Sales Contract'!$I$20</definedName>
    <definedName name="creditexpirationdate">[1]dataanalysis!$I$32</definedName>
    <definedName name="creditexpirationdays">[1]dataanalysis!$H$32</definedName>
    <definedName name="creditexpired">[1]dataanalysis!$J$32</definedName>
    <definedName name="creditpagecomplete">[1]Credit!$U$44</definedName>
    <definedName name="creditrefreshexpirationdays">[1]dataanalysis!$H$38</definedName>
    <definedName name="creditreportanymortgagelate">[1]Credit!$I$30</definedName>
    <definedName name="creditreportcollections">[1]Credit!$P$18</definedName>
    <definedName name="creditreportderogatoriespresent">[1]Credit!$P$16</definedName>
    <definedName name="creditreportfraudalert">[1]Credit!$P$13</definedName>
    <definedName name="creditreportfraudalertresolved">[1]Credit!$P$14</definedName>
    <definedName name="creditreportjudgments">[1]Credit!$P$17</definedName>
    <definedName name="CurrentHoldermortType">#REF!</definedName>
    <definedName name="CurrentIncmType">#REF!</definedName>
    <definedName name="Currmaortholdertype">#REF!</definedName>
    <definedName name="Dataversion">#REF!</definedName>
    <definedName name="DeclCitResType">#REF!</definedName>
    <definedName name="decliningmarket">[1]Appraisal!$H$16</definedName>
    <definedName name="derogatorieswithextenuatingcircumstanqces">[1]Credit!$S$24</definedName>
    <definedName name="detailsoftransactionemd">'[1]Loan Details'!$M$14</definedName>
    <definedName name="divorcedecreeinfile">[1]Specialty!$J$13</definedName>
    <definedName name="downpaymentborroweddeclaration">'[1]Loan Details'!$AF$41</definedName>
    <definedName name="DownPaymentType">#REF!</definedName>
    <definedName name="DownPayType">#REF!</definedName>
    <definedName name="emdcleared">[1]Assets!$J$28</definedName>
    <definedName name="emdevidenced">[1]Assets!$J$27</definedName>
    <definedName name="errorcorrectionloanterm">'[1]Loan Details'!$AR$2</definedName>
    <definedName name="errorsnonagency">[1]dataanalysis!$AN$14</definedName>
    <definedName name="estimatedappraisedvalue">'[1]Loan Details'!$Q$35</definedName>
    <definedName name="estimatedfundstoclose">'[1]Loan Details'!$M$16</definedName>
    <definedName name="evolveloannumber">'[1]Loan Details'!$G$5</definedName>
    <definedName name="ExplType">#REF!</definedName>
    <definedName name="ExplType2">#REF!</definedName>
    <definedName name="FannieUCDP">[1]Appraisal!$AJ$28</definedName>
    <definedName name="FannieUCDPInFile">[1]Appraisal!$AJ$26</definedName>
    <definedName name="FHAVAAlimonyType">#REF!</definedName>
    <definedName name="FHAVAGovRefType">#REF!</definedName>
    <definedName name="FHAVASectActType">#REF!</definedName>
    <definedName name="filelastname">'[1]Loan Details'!$AL$1</definedName>
    <definedName name="filemidscore">[1]Credit!$P$9</definedName>
    <definedName name="FileNetRentalCalc">[1]REO!$K$65</definedName>
    <definedName name="floodcertfloodzone">'[1]Flood Certificate'!$G$5</definedName>
    <definedName name="floodcertinfile">'[1]Flood Certificate'!$G$4</definedName>
    <definedName name="floodcertlifeofloan">'[1]Flood Certificate'!$G$6</definedName>
    <definedName name="floodcertloannumbercorrect">'[1]Flood Certificate'!$M$6</definedName>
    <definedName name="floodinsuranceannualpremium">'[1]Flood Certificate'!$M$7</definedName>
    <definedName name="floodinsuranceinfile">'[1]Flood Certificate'!$M$4</definedName>
    <definedName name="floodinsurancemortgageecorrect">'[1]Flood Certificate'!$M$5</definedName>
    <definedName name="floodinsurancerequired">'[1]Flood Certificate'!$E$9</definedName>
    <definedName name="FloodPageComplete">'[1]Flood Certificate'!$R$10</definedName>
    <definedName name="FNMCommLndingType">#REF!</definedName>
    <definedName name="FNMCreditScoreType">#REF!</definedName>
    <definedName name="Foreclosurewithextenuating">[1]Credit!$AB$24</definedName>
    <definedName name="Foreignnational">[1]AUS!$AV$35</definedName>
    <definedName name="fraudalertsaddressed2">'[1]Fraud Report'!$K$5</definedName>
    <definedName name="fraudcheckappraisalcompany">'[1]Fraud Report'!$J$12</definedName>
    <definedName name="fraudcheckappraiser">'[1]Fraud Report'!$J$11</definedName>
    <definedName name="fraudcheckbrw1">'[1]Fraud Report'!$J$19</definedName>
    <definedName name="fraudcheckbrw2">'[1]Fraud Report'!$J$20</definedName>
    <definedName name="fraudcheckbrw3">'[1]Fraud Report'!$J$21</definedName>
    <definedName name="fraudcheckbrw4">'[1]Fraud Report'!$J$22</definedName>
    <definedName name="fraudchecklistingagent">'[1]Fraud Report'!$J$16</definedName>
    <definedName name="fraudcheckloanofficer">'[1]Fraud Report'!$J$13</definedName>
    <definedName name="fraudcheckoriginator">'[1]Fraud Report'!$J$14</definedName>
    <definedName name="fraudcheckseller1">'[1]Fraud Report'!$J$17</definedName>
    <definedName name="fraudcheckseller2">'[1]Fraud Report'!$J$18</definedName>
    <definedName name="fraudchecksellingagent">'[1]Fraud Report'!$J$15</definedName>
    <definedName name="fraudinfile">'[1]Fraud Report'!$G$4</definedName>
    <definedName name="fraudpagecomplete">'[1]Fraud Report'!$P$18</definedName>
    <definedName name="fraudparticipantsneedadded">'[1]Fraud Report'!$U$4</definedName>
    <definedName name="FreddieUCDP">[1]Appraisal!$AJ$29</definedName>
    <definedName name="FreddieUCDPInFile">[1]Appraisal!$AJ$27</definedName>
    <definedName name="FTHBdeclarations">'[1]Loan Details'!$AF$39</definedName>
    <definedName name="GenderType">#REF!</definedName>
    <definedName name="GendertypeGovRep">#REF!</definedName>
    <definedName name="GenorCapMeth">#REF!</definedName>
    <definedName name="gift1deposited">[1]Assets!$I$20</definedName>
    <definedName name="gift2deposited">[1]Assets!$I$21</definedName>
    <definedName name="gift3deposited">[1]Assets!$I$22</definedName>
    <definedName name="gift4deposited">[1]Assets!$I$23</definedName>
    <definedName name="gift5deposited">[1]Assets!$I$24</definedName>
    <definedName name="gift6deposited">[1]Assets!$I$25</definedName>
    <definedName name="giftamount1">[1]Assets!$F$20</definedName>
    <definedName name="giftamount2">[1]Assets!$F$21</definedName>
    <definedName name="giftamount3">[1]Assets!$F$22</definedName>
    <definedName name="giftamount4">[1]Assets!$F$23</definedName>
    <definedName name="giftamount5">[1]Assets!$F$24</definedName>
    <definedName name="giftamount6">[1]Assets!$F$25</definedName>
    <definedName name="giftfundsourced1">[1]Assets!$J$20</definedName>
    <definedName name="giftfundsreceivedatclose">[1]Assets!$V$26</definedName>
    <definedName name="giftgiver1">[1]Assets!$E$20</definedName>
    <definedName name="giftgiver2">[1]Assets!$E$21</definedName>
    <definedName name="giftgiver3">[1]Assets!$E$22</definedName>
    <definedName name="giftgiver4">[1]Assets!$E$23</definedName>
    <definedName name="giftgiver5">[1]Assets!$E$24</definedName>
    <definedName name="giftgiver6">[1]Assets!$E$25</definedName>
    <definedName name="giftletterinfile1">[1]Assets!$G$20</definedName>
    <definedName name="giftletterinfile2">[1]Assets!$G$21</definedName>
    <definedName name="giftletterinfile3">[1]Assets!$G$22</definedName>
    <definedName name="giftletterinfile4">[1]Assets!$G$23</definedName>
    <definedName name="giftletterinfile5">[1]Assets!$G$24</definedName>
    <definedName name="giftletterinfile6">[1]Assets!$G$25</definedName>
    <definedName name="giftsreceivedatclosing">[1]Assets!$V$27</definedName>
    <definedName name="GovLoanFHALoanActtype">#REF!</definedName>
    <definedName name="GovLoanFHALoanType">#REF!</definedName>
    <definedName name="GovLoanFHAVaLoalRefType">#REF!</definedName>
    <definedName name="guidelinepropertytype">[1]AUS!$G$33</definedName>
    <definedName name="hasmetwaitingperiodderog1">[1]Credit!$Y$22</definedName>
    <definedName name="hasmetwaitingperiodderog2">[1]Credit!$Y$23</definedName>
    <definedName name="hazardannualpremium">'[1]Hazard Insurance'!$G$8</definedName>
    <definedName name="hazardinsuranceinfile">'[1]Hazard Insurance'!$G$5</definedName>
    <definedName name="hazardloannumbercorrect">'[1]Hazard Insurance'!$G$7</definedName>
    <definedName name="hazardmortgageecorrect">'[1]Hazard Insurance'!$G$6</definedName>
    <definedName name="hazardpagecomplete">'[1]Hazard Insurance'!$R$15</definedName>
    <definedName name="hcltvsecondarybalances">[1]Secondary!$U$15</definedName>
    <definedName name="HMDAEthType">#REF!</definedName>
    <definedName name="HMDAPreappType">#REF!</definedName>
    <definedName name="HMDAPretype">#REF!</definedName>
    <definedName name="HMDAPurposeLoanType">#REF!</definedName>
    <definedName name="HMDAPurposeType">#REF!</definedName>
    <definedName name="HMDARACEType">#REF!</definedName>
    <definedName name="HO6infile">'[1]Hazard Insurance'!$M$11</definedName>
    <definedName name="HO6loannumbercorrect">'[1]Hazard Insurance'!$M$13</definedName>
    <definedName name="HO6mortgageecorrect">'[1]Hazard Insurance'!$M$12</definedName>
    <definedName name="HO6premium">'[1]Hazard Insurance'!$M$14</definedName>
    <definedName name="HOAFeesdocumented">[1]condohoa!$H$5</definedName>
    <definedName name="HOAiscompletepage">[1]condohoa!$P$27</definedName>
    <definedName name="HOmebuyercertrequired">[1]Specialty!$J$4</definedName>
    <definedName name="HOmebuyeredindicator">[1]Specialty!$L$4</definedName>
    <definedName name="importAllotehrcredits">'[1]Loan Details'!$AT$22</definedName>
    <definedName name="importAUSappraisedvalue">[1]AUSDataImport!$KB$3</definedName>
    <definedName name="importAUSinterestrate">[1]AUSDataImport!$AA$3</definedName>
    <definedName name="importAUSloanamount">[1]AUSDataImport!$Z$3</definedName>
    <definedName name="importAUSloanpurpose">[1]AUSDataImport!$AV$3</definedName>
    <definedName name="ImportAUSLoanTerm">[1]AUSDataImport!$AB$3</definedName>
    <definedName name="importAUSnumberofunits">[1]AUSDataImport!$AL$3</definedName>
    <definedName name="importAUSoccupancy">[1]AUSDataImport!$AX$3</definedName>
    <definedName name="importAUSpropertycity">[1]AUSDataImport!$AH$3</definedName>
    <definedName name="importAUSPropertyState">[1]AUSDataImport!$AI$3</definedName>
    <definedName name="importAUSpropertytype">[1]AUSDataImport!$KW$3</definedName>
    <definedName name="importAUSpropertyzip">[1]AUSDataImport!$AJ$3</definedName>
    <definedName name="importAUSpurchaseprice">[1]AUSDataImport!$HP$3</definedName>
    <definedName name="importAUSrefinancepurpose">[1]AUSDataImport!$BJ$3</definedName>
    <definedName name="ImportAUSStreetAddress">[1]AUSDataImport!$AG$3</definedName>
    <definedName name="ImportAUSSubordinatefinancing">[1]AUSDataImport!$HX$3</definedName>
    <definedName name="importb1depend">[1]SystemDataImport!$CC$3</definedName>
    <definedName name="importb1dob">[1]SystemDataImport!$CF$3</definedName>
    <definedName name="importb1maritalstatus">[1]SystemDataImport!$CB$3</definedName>
    <definedName name="importb2depend">[1]SystemDataImport!$CC$4</definedName>
    <definedName name="importb2dob">[1]SystemDataImport!$CF$4</definedName>
    <definedName name="importb2maritalstatus">[1]SystemDataImport!$CB$4</definedName>
    <definedName name="importb3depend">[1]SystemDataImport!$CC$5</definedName>
    <definedName name="importb3dob">[1]SystemDataImport!$CF$5</definedName>
    <definedName name="importb3maritalstatus">[1]SystemDataImport!$CB$5</definedName>
    <definedName name="importb4depend">[1]SystemDataImport!$CC$6</definedName>
    <definedName name="importb4dob">[1]SystemDataImport!$CF$6</definedName>
    <definedName name="importb4maritalstatus">[1]SystemDataImport!$CB$6</definedName>
    <definedName name="ImportCasefile">[1]AUSDataImport!$L$3</definedName>
    <definedName name="importsellercreditslistedasother">'[1]Loan Details'!$AU$22</definedName>
    <definedName name="importsystemapplicationdate">[1]SystemDataImport!$IZ$3</definedName>
    <definedName name="importsystemb1firstname">[1]SystemDataImport!$BU$3</definedName>
    <definedName name="importsystemb1lastname">[1]SystemDataImport!$BW$3</definedName>
    <definedName name="importsystemb1middlename">[1]SystemDataImport!$BV$3</definedName>
    <definedName name="importsystemb2firstname">[1]SystemDataImport!$BU$4</definedName>
    <definedName name="importsystemb2lastname">[1]SystemDataImport!$BW$4</definedName>
    <definedName name="importsystemb2middlename">[1]SystemDataImport!$BV$4</definedName>
    <definedName name="importsystemb3firstname">[1]SystemDataImport!$BU$5</definedName>
    <definedName name="importsystemb3lastname">[1]SystemDataImport!$BW$5</definedName>
    <definedName name="importsystemb3middlename">[1]SystemDataImport!$BV$5</definedName>
    <definedName name="importsystemb4firstname">[1]SystemDataImport!$BU$6</definedName>
    <definedName name="importsystemb4lastname">[1]SystemDataImport!$BW$6</definedName>
    <definedName name="importsystemb4middlename">[1]SystemDataImport!$BV$6</definedName>
    <definedName name="importsystemclosingcosts">[1]SystemDataImport!$HU$3</definedName>
    <definedName name="importsystemdiscountpoints">[1]SystemDataImport!$HW$3</definedName>
    <definedName name="importsystemEMDamount">'[1]Sales Contract'!$X$22</definedName>
    <definedName name="importsysteminterestrate">[1]SystemDataImport!$AA$3</definedName>
    <definedName name="importsystemloanpurpose">[1]SystemDataImport!$AV$3</definedName>
    <definedName name="importsystemloanterm">[1]SystemDataImport!$AB$3</definedName>
    <definedName name="importsystemnewsubordinatefinancing">[1]SystemDataImport!$HX$3</definedName>
    <definedName name="importsystemnumberofborrowers">'[1]Loan Details'!$AF$9</definedName>
    <definedName name="importsystemoccupancy">[1]SystemDataImport!$AX$3</definedName>
    <definedName name="importsystempurchaseprice">[1]SystemDataImport!$HP$3</definedName>
    <definedName name="importsystemrefinancepurpose">[1]SystemDataImport!$BJ$3</definedName>
    <definedName name="importsystemsellerconcessions">[1]SystemDataImport!$HY$3</definedName>
    <definedName name="importsystemuppmi">[1]SystemDataImport!$HV$3</definedName>
    <definedName name="Incomeexpirationdays">[1]dataanalysis!$H$33</definedName>
    <definedName name="IncomeFromPrimary">[1]REO!$K$67</definedName>
    <definedName name="Incomenoexpiration">[1]dataanalysis!$AM$31</definedName>
    <definedName name="Incomesheet2brw">#REF!</definedName>
    <definedName name="IneligibleState">[1]AUS!$E$15</definedName>
    <definedName name="inquiry1date">[1]Credit!$E$19</definedName>
    <definedName name="inquiry1name">[1]Credit!$F$19</definedName>
    <definedName name="inquiry2date">[1]Credit!$E$20</definedName>
    <definedName name="inquiry2name">[1]Credit!$F$20</definedName>
    <definedName name="inquiry3date">[1]Credit!$E$21</definedName>
    <definedName name="inquiry3name">[1]Credit!$F$21</definedName>
    <definedName name="inquiry4date">[1]Credit!$E$22</definedName>
    <definedName name="inquiry4name">[1]Credit!$F$22</definedName>
    <definedName name="inquiry5date">[1]Credit!$E$23</definedName>
    <definedName name="inquiry5name">[1]Credit!$F$23</definedName>
    <definedName name="inquiry6date">[1]Credit!$E$24</definedName>
    <definedName name="inquiry6name">[1]Credit!$F$24</definedName>
    <definedName name="inquiry7date">[1]Credit!$E$25</definedName>
    <definedName name="inquiry7name">[1]Credit!$F$25</definedName>
    <definedName name="inquiry8date">[1]Credit!$E$26</definedName>
    <definedName name="inquiry8name">[1]Credit!$F$26</definedName>
    <definedName name="inquiryletterpresent">[1]Credit!$I$14</definedName>
    <definedName name="InterestOnlyIndicator">'[1]Loan Details'!$G$18</definedName>
    <definedName name="interestrate1003">'[1]Loan Details'!$G$12</definedName>
    <definedName name="InterViewTakenMethod">#REF!</definedName>
    <definedName name="IntInfoTkenType">#REF!</definedName>
    <definedName name="intonlyindicator">[1]AUS!$AV$39</definedName>
    <definedName name="jobid">'[1]Loan Details'!$G$4</definedName>
    <definedName name="JointAssetLiabType">#REF!</definedName>
    <definedName name="ldep1">[1]Assets!$N$6</definedName>
    <definedName name="ldep10">[1]Assets!$N$15</definedName>
    <definedName name="ldep11">[1]Assets!$N$16</definedName>
    <definedName name="ldep2">[1]Assets!$N$7</definedName>
    <definedName name="ldep3">[1]Assets!$N$8</definedName>
    <definedName name="ldep4">[1]Assets!$N$9</definedName>
    <definedName name="ldep5">[1]Assets!$N$10</definedName>
    <definedName name="ldep6">[1]Assets!$N$11</definedName>
    <definedName name="ldep7">[1]Assets!$N$12</definedName>
    <definedName name="ldep8">[1]Assets!$N$13</definedName>
    <definedName name="ldep9">[1]Assets!$N$14</definedName>
    <definedName name="legalDesc">#REF!</definedName>
    <definedName name="liabilitieserror">[1]Liabilities!$F$65</definedName>
    <definedName name="liabilitiespagecomplete">[1]Liabilities!$BP$106</definedName>
    <definedName name="LiabType">#REF!</definedName>
    <definedName name="lienposition">'[1]Loan Details'!$G$16</definedName>
    <definedName name="listingagent">'[1]Sales Contract'!$H$13</definedName>
    <definedName name="listofcollectionstobepaid">[1]Credit!$AE$36</definedName>
    <definedName name="listofcreditreportnumbers">[1]Credit!$AJ$5</definedName>
    <definedName name="listofitemsnotintolerance">[1]dataanalysis!$Z$7</definedName>
    <definedName name="listofliabilitypayoffs">[1]Liabilities!$BZ$5</definedName>
    <definedName name="listofmortgagtepayoffs">[1]Liabilities!$CA$5</definedName>
    <definedName name="listofparticipantstobeadded">'[1]Fraud Report'!$V$11</definedName>
    <definedName name="loanamount1003">'[1]Loan Details'!$G$11</definedName>
    <definedName name="loanapplicationcommunitylendingindicator">'[1]Loan Details'!$N$31</definedName>
    <definedName name="loandetailspagecomplete">'[1]Loan Details'!$AB$92</definedName>
    <definedName name="loandrawamount">'[1]Loan Details'!$G$17</definedName>
    <definedName name="LoanFeatCompNametype">#REF!</definedName>
    <definedName name="LoanFeatDocType">#REF!</definedName>
    <definedName name="LoanFeatFreqType">#REF!</definedName>
    <definedName name="LoanFeatPrioType">#REF!</definedName>
    <definedName name="LoanFeatRepType">#REF!</definedName>
    <definedName name="LoanFeatureGSEType">#REF!</definedName>
    <definedName name="LoanFeaturePaymType">#REF!</definedName>
    <definedName name="LoanFeGSEPropertyType">#REF!</definedName>
    <definedName name="loaninforbearance">[1]Credit!$S$42</definedName>
    <definedName name="loaninforbearance1">[1]Credit!$H$42</definedName>
    <definedName name="loaninforbearance2">[1]Credit!$H$43</definedName>
    <definedName name="loaninforbearance3">[1]Credit!$H$44</definedName>
    <definedName name="loanofficername">'[1]Loan Details'!$M$23</definedName>
    <definedName name="loanofficernmls">'[1]Loan Details'!$M$24</definedName>
    <definedName name="LoanPrdDataIndType">#REF!</definedName>
    <definedName name="loanprogramid">'[1]Loan Details'!$G$6</definedName>
    <definedName name="loanpurpose1003">'[1]Loan Details'!$AL$2</definedName>
    <definedName name="LoanPurpType">#REF!</definedName>
    <definedName name="LoanPurusagetype">#REF!</definedName>
    <definedName name="loanterm1003">'[1]Loan Details'!$G$13</definedName>
    <definedName name="loantype">'[1]Loan Details'!$G$9</definedName>
    <definedName name="Loanurrightstype">#REF!</definedName>
    <definedName name="MarstatusType">#REF!</definedName>
    <definedName name="masterincludesinterior">'[1]Hazard Insurance'!$M$9</definedName>
    <definedName name="masterinsuranceinfile">'[1]Hazard Insurance'!$M$6</definedName>
    <definedName name="masterloannumbercorrect">'[1]Hazard Insurance'!$M$8</definedName>
    <definedName name="mastermortgageecorrect">'[1]Hazard Insurance'!$M$7</definedName>
    <definedName name="maxcashoutguideline">[1]AUS!$G$47</definedName>
    <definedName name="maxcltvpermatrix">[1]dataanalysis!$AF$10</definedName>
    <definedName name="maxcollections">[1]Credit!$T$49</definedName>
    <definedName name="maxdtiguideline">[1]AUS!$G$43</definedName>
    <definedName name="maxinterestrate1003">'[1]Loan Details'!$G$19</definedName>
    <definedName name="maxloanguideline">[1]AUS!$G$40</definedName>
    <definedName name="maxltvguideline">[1]AUS!$G$42</definedName>
    <definedName name="maxltvpermatrix">[1]dataanalysis!$AF$9</definedName>
    <definedName name="maxsellerconcessions">'[1]Sales Contract'!$K$7</definedName>
    <definedName name="midoesntmatch">'[1]Mortgage Insurance'!$P$8</definedName>
    <definedName name="miinfile">'[1]Mortgage Insurance'!$G$4</definedName>
    <definedName name="mincreditdate">[1]Credit!$T$9</definedName>
    <definedName name="mincreditguideline">[1]AUS!$G$41</definedName>
    <definedName name="mindscr">[1]AUS!$G$48</definedName>
    <definedName name="minloanamountguideline">[1]AUS!$G$39</definedName>
    <definedName name="mipagecomplete">'[1]Mortgage Insurance'!$Q$12</definedName>
    <definedName name="miquoteappraisedvalue">'[1]Mortgage Insurance'!#REF!</definedName>
    <definedName name="miquotecltv">'[1]Mortgage Insurance'!$G$11</definedName>
    <definedName name="miquotecoverage">'[1]Mortgage Insurance'!$G$12</definedName>
    <definedName name="miquotecreditscore">'[1]Mortgage Insurance'!#REF!</definedName>
    <definedName name="miquoteloanamount">'[1]Mortgage Insurance'!$G$7</definedName>
    <definedName name="miquoteloanpurpose">'[1]Mortgage Insurance'!$G$8</definedName>
    <definedName name="miquoteltv">'[1]Mortgage Insurance'!$G$10</definedName>
    <definedName name="miquotepremium">'[1]Mortgage Insurance'!$G$13</definedName>
    <definedName name="miquotepropertytype">'[1]Mortgage Insurance'!$G$9</definedName>
    <definedName name="miquotesalesprice">'[1]Mortgage Insurance'!#REF!</definedName>
    <definedName name="miscnotes">'[1]Underwriter Notes'!$E$40</definedName>
    <definedName name="mortgagelates120days">[1]Credit!$H$36</definedName>
    <definedName name="mortgagelates30days">[1]Credit!$E$36</definedName>
    <definedName name="mortgagelates60days">[1]Credit!$F$36</definedName>
    <definedName name="mortgagelates90days">[1]Credit!$G$36</definedName>
    <definedName name="Mortscoretype">#REF!</definedName>
    <definedName name="MorttermsAmoType">#REF!</definedName>
    <definedName name="MorttermsMortType">#REF!</definedName>
    <definedName name="multiplesubjectproperties">[1]REO!$E$62</definedName>
    <definedName name="netproceedsettlementstatementinfile">[1]Assets!$J$31</definedName>
    <definedName name="newsecondaryfinancing">[1]Secondary!$H$7</definedName>
    <definedName name="newsecondaryfinancingcreditlimit">[1]Secondary!$H$8</definedName>
    <definedName name="newsecondaryfinancingpayment">[1]Secondary!$H$9</definedName>
    <definedName name="nonagencyprogram">'[1]Loan Details'!#REF!</definedName>
    <definedName name="nonoccupantindicator">'[1]Loan Details'!$BR$36</definedName>
    <definedName name="nonoccupantrentalexpense">[1]Specialty!$S$24</definedName>
    <definedName name="nonuscitizen">'[1]Loan Details'!$AE$43</definedName>
    <definedName name="notesappraisal">[1]Appraisal!$E$84</definedName>
    <definedName name="notesassets">[1]Assets!$E$55</definedName>
    <definedName name="notesaus">[1]AUS!#REF!</definedName>
    <definedName name="noteschedulec1">[1]SchC!$E$62</definedName>
    <definedName name="notescredit">[1]Credit!$E$83</definedName>
    <definedName name="notesflood">'[1]Flood Certificate'!#REF!</definedName>
    <definedName name="notesfraud">'[1]Fraud Report'!$E$49</definedName>
    <definedName name="noteshazard">'[1]Hazard Insurance'!#REF!</definedName>
    <definedName name="notesincome1">[1]Income1!$E$113</definedName>
    <definedName name="notesincome2">[1]Income2!$E$113</definedName>
    <definedName name="notesincome3">[1]Income3!$E$113</definedName>
    <definedName name="notesincome4">[1]Income4!$E$113</definedName>
    <definedName name="notesliabilities">[1]Liabilities!$F$87</definedName>
    <definedName name="notesloaninfo">'[1]Loan Details'!#REF!</definedName>
    <definedName name="notesmortgageinsurance">'[1]Mortgage Insurance'!#REF!</definedName>
    <definedName name="notesreo">[1]REO!$G$89</definedName>
    <definedName name="notessalescontract">'[1]Sales Contract'!$E$46</definedName>
    <definedName name="notesschedulec2">[1]SchC2!$E$62</definedName>
    <definedName name="notesschedulec3">[1]SchC3!$E$62</definedName>
    <definedName name="notesschedulee1">[1]SchE!$E$96</definedName>
    <definedName name="notesschedulee2">[1]SchE2!$E$96</definedName>
    <definedName name="notesschedulee3">[1]SchE3!$E$96</definedName>
    <definedName name="notesschedulee4">[1]SchE4!$E$96</definedName>
    <definedName name="notestitle">[1]Title!$E$59</definedName>
    <definedName name="notestrust">[1]trust!#REF!</definedName>
    <definedName name="numberofbrws">'[1]Loan Details'!$G$15</definedName>
    <definedName name="numberoffinancedproperties">[1]REO!$BF$7</definedName>
    <definedName name="numberofmortgagesbeingpaid">[1]Liabilities!$CA$3</definedName>
    <definedName name="numberofnonmortgagepayoffs">[1]Liabilities!$CA$2</definedName>
    <definedName name="numberofselfemploymentsources">[1]Income!$W$2</definedName>
    <definedName name="numberREOcalcs">[1]REO!$AI$1</definedName>
    <definedName name="numebrofschedulecbiz">[1]SchC!#REF!</definedName>
    <definedName name="occupancy1003">'[1]Loan Details'!$G$14</definedName>
    <definedName name="originatorname">'[1]Loan Details'!$M$25</definedName>
    <definedName name="originatornmls">'[1]Loan Details'!$M$26</definedName>
    <definedName name="otherinquiriespresent">[1]Credit!$I$13</definedName>
    <definedName name="ownerofcurrentloan">[1]Credit!$I$31</definedName>
    <definedName name="Payadj">#REF!</definedName>
    <definedName name="payoffgoodthrudate">[1]Credit!$AP$20</definedName>
    <definedName name="payoffissuedate">[1]Credit!$AP$17</definedName>
    <definedName name="permresicounter">'[1]Loan Details'!$AE$35</definedName>
    <definedName name="prepaiditems">'[1]Loan Details'!$M$7</definedName>
    <definedName name="presenthousingexpense">[1]dataanalysis!$R$17</definedName>
    <definedName name="PreshouseExpType">#REF!</definedName>
    <definedName name="Prirproptype">#REF!</definedName>
    <definedName name="PrirPropusageType">#REF!</definedName>
    <definedName name="PropBuildType">#REF!</definedName>
    <definedName name="propertylookup">[1]condohoa!$Q$9</definedName>
    <definedName name="propertyseller1">'[1]Sales Contract'!$H$14</definedName>
    <definedName name="propertyseller2">'[1]Sales Contract'!$H$15</definedName>
    <definedName name="propertytype1003">'[1]Loan Details'!$G$35</definedName>
    <definedName name="PropHousExpense">#REF!</definedName>
    <definedName name="PropHousExpStatusType">#REF!</definedName>
    <definedName name="proposedhoa1003">'[1]Loan Details'!$G$29</definedName>
    <definedName name="proposedinsurance1003">'[1]Loan Details'!$G$26</definedName>
    <definedName name="proposedmortgageinsurance1003">'[1]Loan Details'!$G$28</definedName>
    <definedName name="proposedotherexpense1003">'[1]Loan Details'!$G$30</definedName>
    <definedName name="proposedsecondaryfinancing1003">'[1]Loan Details'!$G$25</definedName>
    <definedName name="proposedtaxes1003">'[1]Loan Details'!$G$27</definedName>
    <definedName name="Propvalformtype">#REF!</definedName>
    <definedName name="prpExpGSEProType">#REF!</definedName>
    <definedName name="PucreditType">#REF!</definedName>
    <definedName name="pudattachmenttype">[1]Appraisal!$H$8</definedName>
    <definedName name="PurCredType">#REF!</definedName>
    <definedName name="Rateadj">#REF!</definedName>
    <definedName name="renovationandlandcosts">'[1]Loan Details'!$M$6</definedName>
    <definedName name="reoprimaryhousingexpense">[1]REO!$BB$62</definedName>
    <definedName name="requiredcondodocs">[1]condohoa!$H$13</definedName>
    <definedName name="ResbasisType">#REF!</definedName>
    <definedName name="reserveshortage">[1]Assets!$Y$31</definedName>
    <definedName name="residualincomeguidelines">[1]AUS!$G$46</definedName>
    <definedName name="ResType">#REF!</definedName>
    <definedName name="rngOutputVal">#REF!</definedName>
    <definedName name="ruralindicator">[1]Appraisal!$H$19</definedName>
    <definedName name="salescontractaddressmatches">'[1]Sales Contract'!$G$5</definedName>
    <definedName name="salescontractconcessions">'[1]Sales Contract'!$G$7</definedName>
    <definedName name="salescontractdateexecuted">'[1]Sales Contract'!$G$9</definedName>
    <definedName name="salescontractemd">'[1]Sales Contract'!$G$8</definedName>
    <definedName name="salescontractinfile">'[1]Sales Contract'!$G$4</definedName>
    <definedName name="salescontractpagecomplete">'[1]Sales Contract'!$P$17</definedName>
    <definedName name="salescontractpurchaseprice">'[1]Sales Contract'!$G$6</definedName>
    <definedName name="Secondarypagecomplete">[1]Secondary!$P$25</definedName>
    <definedName name="SecondHomeExpense">[1]REO!$K$66</definedName>
    <definedName name="selfEmployedVVOEDays">[1]dataanalysis!$H$39</definedName>
    <definedName name="sellerconcessions">'[1]Loan Details'!$M$12</definedName>
    <definedName name="selleriscompany">'[1]Sales Contract'!$I$18</definedName>
    <definedName name="sellerisgovorbuilder">'[1]Sales Contract'!$I$19</definedName>
    <definedName name="sellingagent">'[1]Sales Contract'!$H$12</definedName>
    <definedName name="specialtypagecomplete">[1]Specialty!$Z$24</definedName>
    <definedName name="state1003">'[1]Loan Details'!$S$34</definedName>
    <definedName name="statementend">'[1]Bus-Comingle Bk Stmt Analysis'!$O$61</definedName>
    <definedName name="streetaddress1003">'[1]Loan Details'!$G$34</definedName>
    <definedName name="SubjectPropertyNetRentalCalc">[1]REO!$K$64</definedName>
    <definedName name="SummAmountType">#REF!</definedName>
    <definedName name="systemimportappraisedvalue">[1]SystemDataImport!$KB$3</definedName>
    <definedName name="systemimportcommunitylendingindicator">[1]SystemDataImport!$PM$3</definedName>
    <definedName name="systemimportconstructioncosts">[1]SystemDataImport!$HR$3</definedName>
    <definedName name="systemimportexistingliens">[1]SystemDataImport!$BG$3</definedName>
    <definedName name="systemimportlandcosts">[1]SystemDataImport!$HQ$3</definedName>
    <definedName name="systemimportoriginalcost">[1]SystemDataImport!$BF$3</definedName>
    <definedName name="systemimportprepaids">[1]SystemDataImport!$HT$3</definedName>
    <definedName name="systemimportpropertycity">[1]SystemDataImport!$AH$3</definedName>
    <definedName name="systemimportpropertystate">[1]SystemDataImport!$AI$3</definedName>
    <definedName name="systemimportpropertytype">[1]SystemDataImport!$KW$3</definedName>
    <definedName name="systemimportpropertyunits">[1]SystemDataImport!$AL$3</definedName>
    <definedName name="systemimportpropertyzip">[1]SystemDataImport!$AJ$3</definedName>
    <definedName name="systemimportstreetaddress">[1]SystemDataImport!$AG$3</definedName>
    <definedName name="systemimportyearacquired">[1]SystemDataImport!$BE$3</definedName>
    <definedName name="systemimportyearbuilt">[1]SystemDataImport!$AO$3</definedName>
    <definedName name="title6monthseasoning">[1]Title!$G$26</definedName>
    <definedName name="titlechainoftitle">[1]Title!$G$12</definedName>
    <definedName name="titleclearofdefects">[1]Title!$G$9</definedName>
    <definedName name="titledate">[1]Title!$G$5</definedName>
    <definedName name="titledeedtype">[1]Title!$G$13</definedName>
    <definedName name="titledelinquenttaxes">[1]Title!$G$11</definedName>
    <definedName name="titleexpiration">[1]Title!$J$5</definedName>
    <definedName name="titleexpirationdays">[1]dataanalysis!$H$37</definedName>
    <definedName name="titleexpirationindicator">[1]Title!$K$5</definedName>
    <definedName name="titlehascovidlanguage">[1]Title!$G$10</definedName>
    <definedName name="titlehasreviewedtrust">[1]trust!$H$11</definedName>
    <definedName name="titleicl">[1]Title!$G$14</definedName>
    <definedName name="titleinfile">[1]Title!$G$4</definedName>
    <definedName name="titleintrust">[1]Title!$G$29</definedName>
    <definedName name="titlelendernamecorrect">[1]Title!$G$6</definedName>
    <definedName name="titleloanamount">[1]Title!$G$7</definedName>
    <definedName name="titlepagecomplete">[1]Title!$U$18</definedName>
    <definedName name="titlepropertytaxes">[1]Title!$G$22</definedName>
    <definedName name="titlerefinancebrwisvested">[1]Title!$G$24</definedName>
    <definedName name="titletaxinfopresent">[1]Title!$G$21</definedName>
    <definedName name="titlevestingcorrect">[1]Title!$G$8</definedName>
    <definedName name="totalcollections">[1]Credit!$Q$51</definedName>
    <definedName name="totalcollectionstobepaid">[1]Credit!$AD$51</definedName>
    <definedName name="totaldependents">'[1]Loan Details'!$AE$70</definedName>
    <definedName name="totaldscrincome">[1]REO!$BG$62</definedName>
    <definedName name="totalfiledebts">[1]dataanalysis!$R$23</definedName>
    <definedName name="totalfileincome">[1]dataanalysis!$N$25</definedName>
    <definedName name="totalpayoffbalances">[1]Liabilities!$AD$56</definedName>
    <definedName name="totalpresentexpense">'[1]Loan Details'!$AP$15</definedName>
    <definedName name="totalpresenthousingexpense">'[1]Loan Details'!$N$29</definedName>
    <definedName name="totalreocount">[1]REO!$BE$62</definedName>
    <definedName name="totalstocksandbonds">[1]Assets!$N$20</definedName>
    <definedName name="Transdatacasetype">#REF!</definedName>
    <definedName name="trustinfile">[1]trust!$H$10</definedName>
    <definedName name="trustpagecomplete">[1]trust!$P$8</definedName>
    <definedName name="trustreviewtype">[1]trust!$R$17</definedName>
    <definedName name="truststatus">[1]trust!$I$7</definedName>
    <definedName name="unattachedREOindicator">[1]Liabilities!$W$57</definedName>
    <definedName name="units1003">'[1]Loan Details'!$K$35</definedName>
    <definedName name="uqrequiredmicoverage">'[1]Mortgage Insurance'!$I$12</definedName>
    <definedName name="userrole">'[1]Loan Details'!$U$29</definedName>
    <definedName name="useschedulec1">[1]Income!$P$6</definedName>
    <definedName name="useschedulec2">[1]Income!$P$7</definedName>
    <definedName name="useschedulec3">[1]Income!$P$8</definedName>
    <definedName name="useschedulee1">[1]Income!$P$18</definedName>
    <definedName name="useschedulee2">[1]Income!$P$19</definedName>
    <definedName name="useschedulee3">[1]Income!$P$20</definedName>
    <definedName name="useschedulee4">[1]Income!$P$21</definedName>
    <definedName name="uwallotherexpenses">[1]dataanalysis!$W$13</definedName>
    <definedName name="uwapprovedloanpurpose">'[1]Loan Details'!$G$10</definedName>
    <definedName name="uwbackratio">[1]dataanalysis!$G$6</definedName>
    <definedName name="uwcalculatedsecondaryfinancingpayment">[1]Secondary!$U$16</definedName>
    <definedName name="uwcltv">[1]dataanalysis!$I$6</definedName>
    <definedName name="uwfrontratio">[1]dataanalysis!$F$6</definedName>
    <definedName name="uwhazard">[1]dataanalysis!$G$21</definedName>
    <definedName name="uwhcltv">[1]dataanalysis!$J$6</definedName>
    <definedName name="uwhoa">[1]dataanalysis!$G$22</definedName>
    <definedName name="UWLTV">[1]dataanalysis!$H$6</definedName>
    <definedName name="uwmaxcashtoclose">[1]Assets!$N$25</definedName>
    <definedName name="uwmortgageinsurance">[1]dataanalysis!$G$23</definedName>
    <definedName name="uwotherexpense">[1]dataanalysis!$G$24</definedName>
    <definedName name="uwPIcalc">[1]dataanalysis!$G$18</definedName>
    <definedName name="uwProposedhousingexpense">[1]dataanalysis!$R$18</definedName>
    <definedName name="UWSecondaryfinancing">[1]dataanalysis!$G$19</definedName>
    <definedName name="UWSubjectPITI">[1]dataanalysis!$G$25</definedName>
    <definedName name="uwtaxes">[1]dataanalysis!$G$20</definedName>
    <definedName name="VerifiedHoaFee">[1]condohoa!$H$6</definedName>
    <definedName name="waitingperiodderog1">[1]Credit!$X$22</definedName>
    <definedName name="waitingperiodderog2">[1]Credit!$X$23</definedName>
    <definedName name="waitingperiodviolation">[1]Credit!$Y$24</definedName>
    <definedName name="whowillwarrantcondo">[1]condohoa!$H$14</definedName>
    <definedName name="xmlimport">[1]WebService!$D$8</definedName>
    <definedName name="YandN">#REF!</definedName>
    <definedName name="YandNandU">#REF!</definedName>
    <definedName name="YesandNo">#REF!</definedName>
    <definedName name="zip1003">'[1]Loan Details'!$W$34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J8" i="2" s="1"/>
  <c r="H51" i="2"/>
  <c r="H50" i="2"/>
  <c r="H49" i="2"/>
  <c r="H48" i="2"/>
  <c r="H47" i="2"/>
  <c r="H46" i="2"/>
  <c r="H45" i="2"/>
  <c r="H44" i="2"/>
  <c r="H43" i="2"/>
  <c r="H42" i="2"/>
  <c r="H34" i="2"/>
  <c r="H33" i="2"/>
  <c r="H32" i="2"/>
  <c r="H31" i="2"/>
  <c r="H30" i="2"/>
  <c r="H29" i="2"/>
  <c r="H28" i="2"/>
  <c r="H27" i="2"/>
  <c r="H26" i="2"/>
  <c r="H25" i="2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9" i="2"/>
  <c r="J9" i="2" s="1"/>
  <c r="J51" i="2"/>
  <c r="J50" i="2"/>
  <c r="J49" i="2"/>
  <c r="J48" i="2"/>
  <c r="J47" i="2"/>
  <c r="J46" i="2"/>
  <c r="J45" i="2"/>
  <c r="J44" i="2"/>
  <c r="J43" i="2"/>
  <c r="B43" i="2"/>
  <c r="B44" i="2" s="1"/>
  <c r="B45" i="2" s="1"/>
  <c r="B46" i="2" s="1"/>
  <c r="B47" i="2" s="1"/>
  <c r="B48" i="2" s="1"/>
  <c r="B49" i="2" s="1"/>
  <c r="B50" i="2" s="1"/>
  <c r="B51" i="2" s="1"/>
  <c r="J42" i="2"/>
  <c r="J34" i="2"/>
  <c r="J33" i="2"/>
  <c r="J32" i="2"/>
  <c r="J31" i="2"/>
  <c r="J30" i="2"/>
  <c r="J29" i="2"/>
  <c r="J28" i="2"/>
  <c r="J27" i="2"/>
  <c r="J26" i="2"/>
  <c r="B26" i="2"/>
  <c r="B27" i="2" s="1"/>
  <c r="B28" i="2" s="1"/>
  <c r="B29" i="2" s="1"/>
  <c r="B30" i="2" s="1"/>
  <c r="B31" i="2" s="1"/>
  <c r="B32" i="2" s="1"/>
  <c r="B33" i="2" s="1"/>
  <c r="B34" i="2" s="1"/>
  <c r="J25" i="2"/>
  <c r="B9" i="2"/>
  <c r="B10" i="2" s="1"/>
  <c r="B11" i="2" s="1"/>
  <c r="B12" i="2" s="1"/>
  <c r="B13" i="2" s="1"/>
  <c r="B14" i="2" s="1"/>
  <c r="B15" i="2" s="1"/>
  <c r="B16" i="2" s="1"/>
  <c r="B17" i="2" s="1"/>
  <c r="J36" i="2" l="1"/>
  <c r="M9" i="2" s="1"/>
  <c r="J53" i="2"/>
  <c r="M10" i="2" s="1"/>
  <c r="J19" i="2"/>
  <c r="M8" i="2" s="1"/>
  <c r="M12" i="2" l="1"/>
  <c r="M14" i="2" s="1"/>
</calcChain>
</file>

<file path=xl/sharedStrings.xml><?xml version="1.0" encoding="utf-8"?>
<sst xmlns="http://schemas.openxmlformats.org/spreadsheetml/2006/main" count="55" uniqueCount="36">
  <si>
    <t>Borrower's Name:</t>
  </si>
  <si>
    <t>CHECKING / SAVINGS / MONEY MARKET ACCOUNTS</t>
  </si>
  <si>
    <t>No.</t>
  </si>
  <si>
    <t>Financial Instituion</t>
  </si>
  <si>
    <t>Statement Date</t>
  </si>
  <si>
    <t>Current Balance</t>
  </si>
  <si>
    <t>% Allowed</t>
  </si>
  <si>
    <t>Qualified Balance</t>
  </si>
  <si>
    <t>Asset Class</t>
  </si>
  <si>
    <t>Checking / Savings / Money Market</t>
  </si>
  <si>
    <t>Stocks / Bonds / Mutual Funds</t>
  </si>
  <si>
    <t>IRA / 401(k) Retirement</t>
  </si>
  <si>
    <t>Total Qualified Assets</t>
  </si>
  <si>
    <t>Required Reserves</t>
  </si>
  <si>
    <t>Months</t>
  </si>
  <si>
    <t>Eligible Monthly Income</t>
  </si>
  <si>
    <t>STOCKS / BONDS / MUTUAL FUND ACCOUNTS</t>
  </si>
  <si>
    <t>IRA / 401(k) RETIREMENT ACCOUNTS</t>
  </si>
  <si>
    <t>Funds To Close</t>
  </si>
  <si>
    <t>Adjusted Balance</t>
  </si>
  <si>
    <t>Allowable Assets</t>
  </si>
  <si>
    <t>Borrower is &lt; 65 years old</t>
  </si>
  <si>
    <t>Checking</t>
  </si>
  <si>
    <t>Savings</t>
  </si>
  <si>
    <t>Money Market</t>
  </si>
  <si>
    <t>Stocks and Bonds</t>
  </si>
  <si>
    <t>Mutual Funds</t>
  </si>
  <si>
    <t>Retirement Accounts</t>
  </si>
  <si>
    <t>TOTAL ASSETS CALCULATION</t>
  </si>
  <si>
    <t>Certificate of Deposit</t>
  </si>
  <si>
    <t>*Please refer to current guidelines, this form is only intended as a tool to help calculate Asset Depletion.</t>
  </si>
  <si>
    <t xml:space="preserve"> **Net Documented Assets: If both reserves and asset depletion are documented with the same account, </t>
  </si>
  <si>
    <t>subtract reserves to get eligible net documented assets that may be used in the monthly income calculation</t>
  </si>
  <si>
    <r>
      <t xml:space="preserve">Borrower is </t>
    </r>
    <r>
      <rPr>
        <b/>
        <u/>
        <sz val="10"/>
        <color theme="1"/>
        <rFont val="Aptos Narrow"/>
        <family val="2"/>
        <scheme val="minor"/>
      </rPr>
      <t>&gt;</t>
    </r>
    <r>
      <rPr>
        <b/>
        <sz val="10"/>
        <color theme="1"/>
        <rFont val="Aptos Narrow"/>
        <family val="2"/>
        <scheme val="minor"/>
      </rPr>
      <t xml:space="preserve"> 65 Years old</t>
    </r>
  </si>
  <si>
    <t>Depletion Months**</t>
  </si>
  <si>
    <t>ASSET DEPLETION MATRIX*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</si>
</sst>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14" fontId="2" fillId="2" borderId="5" xfId="1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14" fontId="2" fillId="0" borderId="2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9" fontId="2" fillId="0" borderId="2" xfId="2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6" xfId="1" applyNumberFormat="1" applyFont="1" applyBorder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9" fontId="2" fillId="0" borderId="2" xfId="3" applyFont="1" applyBorder="1" applyAlignment="1">
      <alignment horizontal="center" vertical="center"/>
    </xf>
    <xf numFmtId="0" fontId="3" fillId="5" borderId="2" xfId="1" applyFont="1" applyFill="1" applyBorder="1" applyAlignment="1">
      <alignment horizontal="right" vertical="center"/>
    </xf>
    <xf numFmtId="0" fontId="3" fillId="5" borderId="2" xfId="1" applyFont="1" applyFill="1" applyBorder="1" applyAlignment="1">
      <alignment vertical="center"/>
    </xf>
    <xf numFmtId="14" fontId="2" fillId="5" borderId="2" xfId="1" applyNumberFormat="1" applyFont="1" applyFill="1" applyBorder="1" applyAlignment="1" applyProtection="1">
      <alignment vertical="center"/>
      <protection locked="0"/>
    </xf>
    <xf numFmtId="0" fontId="2" fillId="3" borderId="2" xfId="1" applyFont="1" applyFill="1" applyBorder="1" applyAlignment="1" applyProtection="1">
      <alignment vertical="center"/>
      <protection locked="0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2" fillId="6" borderId="3" xfId="1" applyFont="1" applyFill="1" applyBorder="1" applyAlignment="1">
      <alignment vertical="center"/>
    </xf>
    <xf numFmtId="0" fontId="2" fillId="6" borderId="5" xfId="1" applyFont="1" applyFill="1" applyBorder="1" applyAlignment="1">
      <alignment vertical="center"/>
    </xf>
    <xf numFmtId="14" fontId="2" fillId="6" borderId="5" xfId="1" applyNumberFormat="1" applyFont="1" applyFill="1" applyBorder="1" applyAlignment="1">
      <alignment vertical="center"/>
    </xf>
    <xf numFmtId="164" fontId="2" fillId="6" borderId="5" xfId="1" applyNumberFormat="1" applyFont="1" applyFill="1" applyBorder="1" applyAlignment="1">
      <alignment vertical="center"/>
    </xf>
    <xf numFmtId="164" fontId="2" fillId="6" borderId="4" xfId="1" applyNumberFormat="1" applyFont="1" applyFill="1" applyBorder="1" applyAlignment="1">
      <alignment vertical="center"/>
    </xf>
    <xf numFmtId="9" fontId="3" fillId="5" borderId="2" xfId="3" applyFont="1" applyFill="1" applyBorder="1" applyAlignment="1">
      <alignment horizontal="center" vertical="center"/>
    </xf>
    <xf numFmtId="0" fontId="3" fillId="6" borderId="2" xfId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636191A-B916-4BC3-BE8B-4975E60D541C}"/>
    <cellStyle name="Percent" xfId="3" builtinId="5"/>
    <cellStyle name="Percent 2" xfId="2" xr:uid="{8E911FB5-30AD-4653-8F99-3708055B93A0}"/>
  </cellStyles>
  <dxfs count="5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123825</xdr:rowOff>
    </xdr:from>
    <xdr:to>
      <xdr:col>3</xdr:col>
      <xdr:colOff>342899</xdr:colOff>
      <xdr:row>3</xdr:row>
      <xdr:rowOff>48322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0D829B-87EA-6487-F8FB-CC42D9B8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23825"/>
          <a:ext cx="2228849" cy="476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ork\Evolve\Workbooks\Templates\01-Test\3261_Underwriting_Workbook_Master_TEST%20(Asset%20Depletion)%20-%20Copy.xlsm" TargetMode="External"/><Relationship Id="rId1" Type="http://schemas.openxmlformats.org/officeDocument/2006/relationships/externalLinkPath" Target="file:///D:\Work\Evolve\Workbooks\Templates\01-Test\3261_Underwriting_Workbook_Master_TEST%20(Asset%20Depletion)%20-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C"/>
      <sheetName val="SchC2"/>
      <sheetName val="SchC3"/>
      <sheetName val="SchC4"/>
      <sheetName val="SchC5"/>
      <sheetName val="SchC6"/>
      <sheetName val="SchE"/>
      <sheetName val="SchE2"/>
      <sheetName val="SchE3"/>
      <sheetName val="SchE4"/>
      <sheetName val="SchE5"/>
      <sheetName val="SchE6"/>
      <sheetName val="Income"/>
      <sheetName val="ABIC1"/>
      <sheetName val="ABIC2"/>
      <sheetName val="ABIC3"/>
      <sheetName val="ABIC4"/>
      <sheetName val="Income1"/>
      <sheetName val="Income2"/>
      <sheetName val="Income3"/>
      <sheetName val="Income4"/>
      <sheetName val="Alerts"/>
      <sheetName val="Secondary"/>
      <sheetName val="Specialty"/>
      <sheetName val="Conversation"/>
      <sheetName val="ausliabilities"/>
      <sheetName val="Sheet1"/>
      <sheetName val="LiabilitiesOther"/>
      <sheetName val="LiabilitiesAccount"/>
      <sheetName val="AUSDataImport"/>
      <sheetName val="Specifications"/>
      <sheetName val="condohoa"/>
      <sheetName val="Sales Contract"/>
      <sheetName val="Flood Certificate"/>
      <sheetName val="Underwriter Notes"/>
      <sheetName val="AssetsAccounts"/>
      <sheetName val="GiftsAndGrants"/>
      <sheetName val="BorrowerCreditScores"/>
      <sheetName val="URLAInformation"/>
      <sheetName val="REOProperty"/>
      <sheetName val="Hazard Insurance"/>
      <sheetName val="Credit"/>
      <sheetName val="Liabilities"/>
      <sheetName val="Appraisal"/>
      <sheetName val="Fraud Report"/>
      <sheetName val="Bus-Comingle Bk Stmt Analysis"/>
      <sheetName val="Personal Bank Stmt Analysis"/>
      <sheetName val="dataanalysis"/>
      <sheetName val="Programs"/>
      <sheetName val="NonAgencyPrograms"/>
      <sheetName val="Choices"/>
      <sheetName val="Extract"/>
      <sheetName val="REO"/>
      <sheetName val="Loan Details"/>
      <sheetName val="AUS"/>
      <sheetName val="Mortgagees"/>
      <sheetName val="Mortgage Insurance"/>
      <sheetName val="Conditions"/>
      <sheetName val="ConditionsReview"/>
      <sheetName val="Title"/>
      <sheetName val="Assets"/>
      <sheetName val="Rules Table"/>
      <sheetName val="BossTable"/>
      <sheetName val="BorrowerInformation"/>
      <sheetName val="BorrowerEmployment"/>
      <sheetName val="trust"/>
      <sheetName val="SystemDataImport"/>
      <sheetName val="appraisalmatrix"/>
      <sheetName val="QuestionMatrix"/>
      <sheetName val="GuidelineMatrix"/>
      <sheetName val="Web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W2">
            <v>0</v>
          </cell>
        </row>
        <row r="6">
          <cell r="P6" t="str">
            <v>No</v>
          </cell>
        </row>
        <row r="7">
          <cell r="P7" t="str">
            <v>No</v>
          </cell>
        </row>
        <row r="8">
          <cell r="P8" t="str">
            <v>No</v>
          </cell>
        </row>
        <row r="18">
          <cell r="P18" t="str">
            <v>No</v>
          </cell>
        </row>
        <row r="19">
          <cell r="P19" t="str">
            <v>No</v>
          </cell>
        </row>
        <row r="20">
          <cell r="P20" t="str">
            <v>No</v>
          </cell>
        </row>
        <row r="21">
          <cell r="P21" t="str">
            <v>No</v>
          </cell>
        </row>
        <row r="27">
          <cell r="AD27">
            <v>0</v>
          </cell>
        </row>
      </sheetData>
      <sheetData sheetId="13"/>
      <sheetData sheetId="14"/>
      <sheetData sheetId="15"/>
      <sheetData sheetId="16"/>
      <sheetData sheetId="17">
        <row r="8">
          <cell r="AQ8" t="str">
            <v/>
          </cell>
        </row>
        <row r="14">
          <cell r="AQ14" t="str">
            <v/>
          </cell>
        </row>
        <row r="20">
          <cell r="AQ20" t="str">
            <v/>
          </cell>
        </row>
        <row r="26">
          <cell r="AQ26" t="str">
            <v/>
          </cell>
        </row>
      </sheetData>
      <sheetData sheetId="18"/>
      <sheetData sheetId="19"/>
      <sheetData sheetId="20"/>
      <sheetData sheetId="21">
        <row r="1">
          <cell r="V1">
            <v>1000</v>
          </cell>
          <cell r="AE1">
            <v>1</v>
          </cell>
        </row>
      </sheetData>
      <sheetData sheetId="22"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21">
          <cell r="U21" t="str">
            <v xml:space="preserve">            </v>
          </cell>
        </row>
        <row r="25">
          <cell r="P25">
            <v>0</v>
          </cell>
        </row>
      </sheetData>
      <sheetData sheetId="23">
        <row r="4">
          <cell r="J4" t="str">
            <v>N/A Not Required</v>
          </cell>
          <cell r="L4" t="str">
            <v>Homebuyer Education Not Required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 t="str">
            <v>N/A Not Required</v>
          </cell>
        </row>
        <row r="24">
          <cell r="S24">
            <v>0</v>
          </cell>
          <cell r="Z24">
            <v>0</v>
          </cell>
        </row>
      </sheetData>
      <sheetData sheetId="24"/>
      <sheetData sheetId="25">
        <row r="6">
          <cell r="BK6">
            <v>0</v>
          </cell>
        </row>
        <row r="56">
          <cell r="U56">
            <v>0</v>
          </cell>
        </row>
      </sheetData>
      <sheetData sheetId="26"/>
      <sheetData sheetId="27"/>
      <sheetData sheetId="28"/>
      <sheetData sheetId="29"/>
      <sheetData sheetId="30"/>
      <sheetData sheetId="31">
        <row r="5">
          <cell r="H5" t="str">
            <v>N/A</v>
          </cell>
        </row>
        <row r="6">
          <cell r="H6" t="str">
            <v>N/A Not In File</v>
          </cell>
        </row>
        <row r="9">
          <cell r="Q9">
            <v>0</v>
          </cell>
        </row>
        <row r="13">
          <cell r="H13" t="str">
            <v>None</v>
          </cell>
        </row>
        <row r="14">
          <cell r="H14" t="str">
            <v>N/A</v>
          </cell>
        </row>
        <row r="15">
          <cell r="H15" t="str">
            <v>N/A</v>
          </cell>
        </row>
        <row r="16">
          <cell r="H16" t="str">
            <v>N/A</v>
          </cell>
        </row>
        <row r="27">
          <cell r="P27">
            <v>0</v>
          </cell>
        </row>
      </sheetData>
      <sheetData sheetId="32">
        <row r="4">
          <cell r="G4" t="str">
            <v>N/A</v>
          </cell>
        </row>
        <row r="5">
          <cell r="G5" t="str">
            <v>N/A</v>
          </cell>
        </row>
        <row r="6">
          <cell r="G6" t="str">
            <v>N/A</v>
          </cell>
        </row>
        <row r="7">
          <cell r="G7">
            <v>0</v>
          </cell>
          <cell r="K7">
            <v>0</v>
          </cell>
        </row>
        <row r="8">
          <cell r="G8" t="str">
            <v>N/A</v>
          </cell>
        </row>
        <row r="9">
          <cell r="G9" t="str">
            <v>N/A</v>
          </cell>
        </row>
        <row r="12">
          <cell r="H12" t="str">
            <v>N/A</v>
          </cell>
        </row>
        <row r="13">
          <cell r="H13" t="str">
            <v>N/A</v>
          </cell>
        </row>
        <row r="14">
          <cell r="H14" t="str">
            <v>N/A</v>
          </cell>
        </row>
        <row r="15">
          <cell r="H15" t="str">
            <v>N/A</v>
          </cell>
        </row>
        <row r="17">
          <cell r="P17">
            <v>0</v>
          </cell>
        </row>
        <row r="18">
          <cell r="I18" t="str">
            <v>N/A</v>
          </cell>
        </row>
        <row r="19">
          <cell r="I19" t="str">
            <v>N/A</v>
          </cell>
        </row>
        <row r="20">
          <cell r="I20" t="str">
            <v>N/A</v>
          </cell>
        </row>
        <row r="22">
          <cell r="X22">
            <v>0</v>
          </cell>
        </row>
        <row r="23">
          <cell r="I23" t="str">
            <v>N/A</v>
          </cell>
        </row>
        <row r="24">
          <cell r="I24" t="str">
            <v>N/A</v>
          </cell>
        </row>
      </sheetData>
      <sheetData sheetId="33">
        <row r="4">
          <cell r="M4" t="str">
            <v>N/A Not Required</v>
          </cell>
        </row>
        <row r="5">
          <cell r="G5" t="str">
            <v/>
          </cell>
          <cell r="M5" t="str">
            <v>N/A Not Required</v>
          </cell>
        </row>
        <row r="6">
          <cell r="G6" t="str">
            <v/>
          </cell>
          <cell r="M6" t="str">
            <v>N/A Not Required</v>
          </cell>
        </row>
        <row r="7">
          <cell r="M7" t="str">
            <v>N/A Not Required</v>
          </cell>
        </row>
        <row r="9">
          <cell r="E9" t="str">
            <v>Flood Insurance Not Required</v>
          </cell>
        </row>
        <row r="10">
          <cell r="R10">
            <v>3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5">
          <cell r="G5" t="str">
            <v/>
          </cell>
        </row>
        <row r="6">
          <cell r="G6" t="str">
            <v/>
          </cell>
          <cell r="M6" t="str">
            <v>N/A Not Required</v>
          </cell>
        </row>
        <row r="7">
          <cell r="G7" t="str">
            <v/>
          </cell>
          <cell r="M7" t="str">
            <v>N/A Not Required</v>
          </cell>
        </row>
        <row r="8">
          <cell r="G8" t="str">
            <v/>
          </cell>
          <cell r="M8" t="str">
            <v>N/A Not Required</v>
          </cell>
        </row>
        <row r="9">
          <cell r="M9" t="str">
            <v>N/A Not Required</v>
          </cell>
        </row>
        <row r="11">
          <cell r="M11" t="str">
            <v>N/A Not Required</v>
          </cell>
        </row>
        <row r="12">
          <cell r="M12" t="str">
            <v>N/A Not Required</v>
          </cell>
        </row>
        <row r="13">
          <cell r="M13" t="str">
            <v>N/A Not Required</v>
          </cell>
        </row>
        <row r="14">
          <cell r="M14" t="str">
            <v>N/A Not Required</v>
          </cell>
        </row>
        <row r="15">
          <cell r="R15">
            <v>4</v>
          </cell>
        </row>
      </sheetData>
      <sheetData sheetId="41">
        <row r="5"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AJ5" t="str">
            <v xml:space="preserve">[  --#0 ] [  --# ] [  --# ] [  --# ] </v>
          </cell>
        </row>
        <row r="6">
          <cell r="M6" t="str">
            <v/>
          </cell>
          <cell r="N6" t="str">
            <v/>
          </cell>
          <cell r="O6" t="str">
            <v/>
          </cell>
          <cell r="P6" t="str">
            <v/>
          </cell>
        </row>
        <row r="7">
          <cell r="G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</row>
        <row r="8">
          <cell r="G8" t="str">
            <v/>
          </cell>
          <cell r="H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</row>
        <row r="9">
          <cell r="G9" t="str">
            <v/>
          </cell>
          <cell r="H9" t="str">
            <v/>
          </cell>
          <cell r="P9">
            <v>0</v>
          </cell>
          <cell r="T9">
            <v>0</v>
          </cell>
        </row>
        <row r="10">
          <cell r="G10" t="str">
            <v/>
          </cell>
          <cell r="H10" t="str">
            <v/>
          </cell>
        </row>
        <row r="14">
          <cell r="I14" t="str">
            <v/>
          </cell>
          <cell r="P14" t="str">
            <v>N/A</v>
          </cell>
        </row>
        <row r="19">
          <cell r="E19" t="str">
            <v>N/A</v>
          </cell>
          <cell r="F19" t="str">
            <v>N/A</v>
          </cell>
        </row>
        <row r="20">
          <cell r="E20" t="str">
            <v>N/A</v>
          </cell>
          <cell r="F20" t="str">
            <v>N/A</v>
          </cell>
        </row>
        <row r="21">
          <cell r="E21" t="str">
            <v>N/A</v>
          </cell>
          <cell r="F21" t="str">
            <v>N/A</v>
          </cell>
        </row>
        <row r="22">
          <cell r="E22" t="str">
            <v>N/A</v>
          </cell>
          <cell r="F22" t="str">
            <v>N/A</v>
          </cell>
          <cell r="K22" t="str">
            <v>N/A</v>
          </cell>
          <cell r="M22" t="str">
            <v>N/A</v>
          </cell>
          <cell r="N22" t="str">
            <v>N/A</v>
          </cell>
          <cell r="O22" t="str">
            <v>N/A</v>
          </cell>
          <cell r="X22" t="e">
            <v>#N/A</v>
          </cell>
          <cell r="Y22">
            <v>0</v>
          </cell>
        </row>
        <row r="23">
          <cell r="E23" t="str">
            <v>N/A</v>
          </cell>
          <cell r="F23" t="str">
            <v>N/A</v>
          </cell>
          <cell r="M23" t="str">
            <v>N/A</v>
          </cell>
          <cell r="N23" t="str">
            <v>N/A</v>
          </cell>
          <cell r="O23" t="str">
            <v>N/A</v>
          </cell>
          <cell r="X23" t="e">
            <v>#N/A</v>
          </cell>
          <cell r="Y23">
            <v>0</v>
          </cell>
        </row>
        <row r="24">
          <cell r="E24" t="str">
            <v>N/A</v>
          </cell>
          <cell r="F24" t="str">
            <v>N/A</v>
          </cell>
          <cell r="S24">
            <v>0</v>
          </cell>
          <cell r="Y24">
            <v>0</v>
          </cell>
          <cell r="AB24">
            <v>0</v>
          </cell>
        </row>
        <row r="25">
          <cell r="E25" t="str">
            <v>N/A</v>
          </cell>
          <cell r="F25" t="str">
            <v>N/A</v>
          </cell>
        </row>
        <row r="26">
          <cell r="E26" t="str">
            <v>N/A</v>
          </cell>
          <cell r="F26" t="str">
            <v>N/A</v>
          </cell>
        </row>
        <row r="31">
          <cell r="I31" t="str">
            <v/>
          </cell>
        </row>
        <row r="36">
          <cell r="E36" t="str">
            <v>N/A</v>
          </cell>
          <cell r="F36" t="str">
            <v>N/A</v>
          </cell>
          <cell r="G36" t="str">
            <v>N/A</v>
          </cell>
          <cell r="H36" t="str">
            <v>N/A</v>
          </cell>
          <cell r="AE36" t="str">
            <v/>
          </cell>
        </row>
        <row r="40">
          <cell r="T40">
            <v>0</v>
          </cell>
        </row>
        <row r="42">
          <cell r="H42" t="str">
            <v>N/A</v>
          </cell>
          <cell r="S42">
            <v>0</v>
          </cell>
        </row>
        <row r="43">
          <cell r="H43" t="str">
            <v>N/A</v>
          </cell>
        </row>
        <row r="44">
          <cell r="H44" t="str">
            <v>N/A</v>
          </cell>
          <cell r="U44">
            <v>29</v>
          </cell>
        </row>
        <row r="49">
          <cell r="T49">
            <v>1000</v>
          </cell>
        </row>
        <row r="51">
          <cell r="Q51">
            <v>0</v>
          </cell>
          <cell r="AD51">
            <v>0</v>
          </cell>
        </row>
      </sheetData>
      <sheetData sheetId="42">
        <row r="2">
          <cell r="CA2">
            <v>0</v>
          </cell>
        </row>
        <row r="3">
          <cell r="CA3">
            <v>0</v>
          </cell>
        </row>
        <row r="4">
          <cell r="W4">
            <v>0</v>
          </cell>
        </row>
        <row r="5">
          <cell r="BZ5" t="str">
            <v/>
          </cell>
          <cell r="CA5" t="str">
            <v/>
          </cell>
        </row>
        <row r="56">
          <cell r="AD56">
            <v>0</v>
          </cell>
        </row>
        <row r="57">
          <cell r="W57" t="str">
            <v/>
          </cell>
        </row>
        <row r="64">
          <cell r="N64">
            <v>0</v>
          </cell>
        </row>
        <row r="65">
          <cell r="F65" t="str">
            <v/>
          </cell>
        </row>
      </sheetData>
      <sheetData sheetId="43">
        <row r="6">
          <cell r="H6" t="str">
            <v/>
          </cell>
        </row>
        <row r="7">
          <cell r="K7" t="str">
            <v/>
          </cell>
          <cell r="O7" t="str">
            <v/>
          </cell>
        </row>
        <row r="8">
          <cell r="H8" t="str">
            <v>N/A Not A PUD</v>
          </cell>
        </row>
        <row r="9">
          <cell r="H9" t="str">
            <v/>
          </cell>
        </row>
        <row r="10">
          <cell r="H10" t="str">
            <v/>
          </cell>
        </row>
        <row r="11">
          <cell r="H11" t="str">
            <v/>
          </cell>
        </row>
        <row r="13">
          <cell r="L13" t="str">
            <v/>
          </cell>
        </row>
        <row r="14">
          <cell r="H14" t="str">
            <v/>
          </cell>
        </row>
        <row r="16">
          <cell r="H16" t="str">
            <v/>
          </cell>
        </row>
        <row r="17">
          <cell r="H17" t="str">
            <v>N/A Not Required</v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3">
          <cell r="Q23">
            <v>19</v>
          </cell>
        </row>
        <row r="25">
          <cell r="J25" t="str">
            <v/>
          </cell>
        </row>
        <row r="26">
          <cell r="AJ26" t="str">
            <v/>
          </cell>
        </row>
        <row r="27">
          <cell r="AJ27" t="str">
            <v/>
          </cell>
        </row>
        <row r="28">
          <cell r="AJ28" t="str">
            <v/>
          </cell>
        </row>
        <row r="29">
          <cell r="AJ29" t="str">
            <v/>
          </cell>
        </row>
        <row r="84">
          <cell r="E84" t="str">
            <v/>
          </cell>
        </row>
      </sheetData>
      <sheetData sheetId="44">
        <row r="4">
          <cell r="U4">
            <v>0</v>
          </cell>
        </row>
        <row r="5">
          <cell r="K5" t="str">
            <v/>
          </cell>
        </row>
        <row r="11">
          <cell r="J11" t="str">
            <v/>
          </cell>
          <cell r="V11" t="str">
            <v/>
          </cell>
        </row>
        <row r="12"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>N/A</v>
          </cell>
        </row>
        <row r="16">
          <cell r="J16" t="str">
            <v>N/A</v>
          </cell>
        </row>
        <row r="17">
          <cell r="J17" t="str">
            <v>N/A</v>
          </cell>
        </row>
        <row r="18">
          <cell r="J18" t="str">
            <v>N/A</v>
          </cell>
          <cell r="P18">
            <v>12</v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</sheetData>
      <sheetData sheetId="45"/>
      <sheetData sheetId="46"/>
      <sheetData sheetId="47">
        <row r="2">
          <cell r="AA2">
            <v>2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Z7" t="str">
            <v>[Loan Amount-- $0][Property Type-- 0]</v>
          </cell>
        </row>
        <row r="9">
          <cell r="AF9">
            <v>0</v>
          </cell>
        </row>
        <row r="10">
          <cell r="AF10">
            <v>0</v>
          </cell>
        </row>
        <row r="12">
          <cell r="K12">
            <v>0</v>
          </cell>
        </row>
        <row r="13">
          <cell r="W13">
            <v>0</v>
          </cell>
        </row>
        <row r="14">
          <cell r="AN14">
            <v>0</v>
          </cell>
        </row>
        <row r="17">
          <cell r="R17">
            <v>0</v>
          </cell>
        </row>
        <row r="18">
          <cell r="G18">
            <v>0</v>
          </cell>
          <cell r="R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  <cell r="R23">
            <v>0</v>
          </cell>
        </row>
        <row r="24">
          <cell r="G24">
            <v>0</v>
          </cell>
        </row>
        <row r="25">
          <cell r="G25">
            <v>0</v>
          </cell>
          <cell r="N25">
            <v>0</v>
          </cell>
        </row>
        <row r="30">
          <cell r="H30">
            <v>120</v>
          </cell>
          <cell r="J30" t="str">
            <v/>
          </cell>
          <cell r="U30">
            <v>0</v>
          </cell>
        </row>
        <row r="31">
          <cell r="H31">
            <v>45</v>
          </cell>
          <cell r="U31">
            <v>0</v>
          </cell>
          <cell r="AM31">
            <v>0</v>
          </cell>
        </row>
        <row r="32">
          <cell r="H32">
            <v>90</v>
          </cell>
          <cell r="I32" t="str">
            <v/>
          </cell>
          <cell r="J32" t="str">
            <v/>
          </cell>
          <cell r="U32">
            <v>0</v>
          </cell>
        </row>
        <row r="33">
          <cell r="G33" t="str">
            <v/>
          </cell>
          <cell r="H33">
            <v>60</v>
          </cell>
          <cell r="U33">
            <v>0</v>
          </cell>
        </row>
        <row r="34">
          <cell r="G34" t="str">
            <v/>
          </cell>
        </row>
        <row r="37">
          <cell r="H37">
            <v>10</v>
          </cell>
        </row>
        <row r="38">
          <cell r="H38">
            <v>60</v>
          </cell>
        </row>
        <row r="39">
          <cell r="H39">
            <v>60</v>
          </cell>
        </row>
      </sheetData>
      <sheetData sheetId="48"/>
      <sheetData sheetId="49"/>
      <sheetData sheetId="50">
        <row r="15">
          <cell r="AI15">
            <v>1</v>
          </cell>
        </row>
      </sheetData>
      <sheetData sheetId="51"/>
      <sheetData sheetId="52">
        <row r="1">
          <cell r="AI1">
            <v>0</v>
          </cell>
        </row>
        <row r="7">
          <cell r="BF7">
            <v>0</v>
          </cell>
        </row>
        <row r="62">
          <cell r="E62" t="str">
            <v/>
          </cell>
          <cell r="BB62">
            <v>0</v>
          </cell>
          <cell r="BE62">
            <v>0</v>
          </cell>
          <cell r="BG62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</sheetData>
      <sheetData sheetId="53">
        <row r="1">
          <cell r="AL1" t="str">
            <v/>
          </cell>
        </row>
        <row r="2">
          <cell r="AL2" t="str">
            <v/>
          </cell>
          <cell r="AR2">
            <v>360</v>
          </cell>
        </row>
        <row r="3">
          <cell r="AG3" t="str">
            <v xml:space="preserve"> </v>
          </cell>
          <cell r="AI3" t="str">
            <v/>
          </cell>
        </row>
        <row r="4">
          <cell r="G4">
            <v>3261</v>
          </cell>
          <cell r="I4" t="str">
            <v>PRMI</v>
          </cell>
          <cell r="AG4" t="str">
            <v xml:space="preserve"> </v>
          </cell>
          <cell r="AI4" t="str">
            <v/>
          </cell>
        </row>
        <row r="5">
          <cell r="AG5" t="str">
            <v xml:space="preserve"> </v>
          </cell>
          <cell r="AI5" t="str">
            <v/>
          </cell>
        </row>
        <row r="6">
          <cell r="M6">
            <v>0</v>
          </cell>
          <cell r="AG6" t="str">
            <v xml:space="preserve"> </v>
          </cell>
          <cell r="AI6" t="str">
            <v/>
          </cell>
        </row>
        <row r="7">
          <cell r="M7">
            <v>0</v>
          </cell>
        </row>
        <row r="8">
          <cell r="M8">
            <v>0</v>
          </cell>
        </row>
        <row r="9">
          <cell r="G9" t="str">
            <v>HELOC</v>
          </cell>
          <cell r="AF9">
            <v>0</v>
          </cell>
        </row>
        <row r="10">
          <cell r="G10" t="str">
            <v/>
          </cell>
        </row>
        <row r="12">
          <cell r="G12" t="str">
            <v/>
          </cell>
          <cell r="M12">
            <v>0</v>
          </cell>
        </row>
        <row r="13">
          <cell r="G13" t="str">
            <v/>
          </cell>
          <cell r="M13">
            <v>0</v>
          </cell>
        </row>
        <row r="14">
          <cell r="G14" t="str">
            <v/>
          </cell>
          <cell r="M14">
            <v>0</v>
          </cell>
        </row>
        <row r="15">
          <cell r="G15" t="str">
            <v/>
          </cell>
          <cell r="AP15">
            <v>0</v>
          </cell>
        </row>
        <row r="16">
          <cell r="M16">
            <v>0</v>
          </cell>
        </row>
        <row r="18">
          <cell r="G18" t="str">
            <v>No</v>
          </cell>
        </row>
        <row r="22">
          <cell r="AT22">
            <v>0</v>
          </cell>
          <cell r="AU22">
            <v>0</v>
          </cell>
        </row>
        <row r="23">
          <cell r="M23" t="str">
            <v/>
          </cell>
        </row>
        <row r="24">
          <cell r="M24" t="str">
            <v/>
          </cell>
        </row>
        <row r="25">
          <cell r="G25" t="str">
            <v/>
          </cell>
          <cell r="M25" t="str">
            <v/>
          </cell>
        </row>
        <row r="26">
          <cell r="G26" t="str">
            <v/>
          </cell>
          <cell r="M26" t="str">
            <v/>
          </cell>
        </row>
        <row r="27">
          <cell r="G27" t="str">
            <v/>
          </cell>
          <cell r="M27" t="str">
            <v/>
          </cell>
        </row>
        <row r="28">
          <cell r="G28" t="str">
            <v/>
          </cell>
        </row>
        <row r="29">
          <cell r="G29" t="str">
            <v/>
          </cell>
          <cell r="N29" t="str">
            <v/>
          </cell>
          <cell r="U29" t="str">
            <v>Underwriter</v>
          </cell>
        </row>
        <row r="30">
          <cell r="G30" t="str">
            <v/>
          </cell>
          <cell r="AD30" t="e">
            <v>#VALUE!</v>
          </cell>
          <cell r="AE30" t="e">
            <v>#VALUE!</v>
          </cell>
          <cell r="AF30" t="e">
            <v>#VALUE!</v>
          </cell>
          <cell r="AG30" t="e">
            <v>#VALUE!</v>
          </cell>
        </row>
        <row r="31">
          <cell r="N31" t="str">
            <v>None</v>
          </cell>
        </row>
        <row r="34">
          <cell r="G34" t="str">
            <v/>
          </cell>
          <cell r="L34" t="str">
            <v/>
          </cell>
          <cell r="S34" t="str">
            <v/>
          </cell>
          <cell r="W34" t="str">
            <v/>
          </cell>
        </row>
        <row r="35">
          <cell r="G35" t="str">
            <v/>
          </cell>
          <cell r="K35" t="str">
            <v/>
          </cell>
          <cell r="Q35" t="str">
            <v/>
          </cell>
          <cell r="AE35">
            <v>0</v>
          </cell>
        </row>
        <row r="36">
          <cell r="BR36">
            <v>0</v>
          </cell>
        </row>
        <row r="39">
          <cell r="AF39">
            <v>0</v>
          </cell>
        </row>
        <row r="40">
          <cell r="AE40">
            <v>0</v>
          </cell>
          <cell r="AF40">
            <v>0</v>
          </cell>
        </row>
        <row r="41">
          <cell r="AF41">
            <v>0</v>
          </cell>
        </row>
        <row r="43">
          <cell r="AE43">
            <v>0</v>
          </cell>
        </row>
        <row r="45">
          <cell r="F45" t="str">
            <v/>
          </cell>
          <cell r="H45" t="str">
            <v/>
          </cell>
          <cell r="I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</row>
        <row r="46">
          <cell r="F46" t="str">
            <v/>
          </cell>
          <cell r="H46" t="str">
            <v/>
          </cell>
          <cell r="I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</row>
        <row r="47">
          <cell r="F47" t="str">
            <v/>
          </cell>
          <cell r="H47" t="str">
            <v/>
          </cell>
          <cell r="I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</row>
        <row r="48">
          <cell r="F48" t="str">
            <v/>
          </cell>
          <cell r="H48" t="str">
            <v/>
          </cell>
          <cell r="I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</row>
        <row r="51">
          <cell r="K51" t="str">
            <v/>
          </cell>
          <cell r="Q51" t="str">
            <v/>
          </cell>
          <cell r="U51" t="str">
            <v/>
          </cell>
          <cell r="X51">
            <v>0</v>
          </cell>
        </row>
        <row r="53">
          <cell r="F53" t="str">
            <v/>
          </cell>
          <cell r="J53" t="str">
            <v/>
          </cell>
          <cell r="N53" t="str">
            <v/>
          </cell>
          <cell r="Q53" t="str">
            <v/>
          </cell>
          <cell r="U53" t="str">
            <v/>
          </cell>
          <cell r="X53" t="str">
            <v/>
          </cell>
        </row>
        <row r="55">
          <cell r="F55" t="str">
            <v/>
          </cell>
          <cell r="J55" t="str">
            <v/>
          </cell>
          <cell r="N55" t="str">
            <v/>
          </cell>
          <cell r="Q55" t="str">
            <v/>
          </cell>
          <cell r="U55" t="str">
            <v/>
          </cell>
          <cell r="X55" t="str">
            <v/>
          </cell>
        </row>
        <row r="70">
          <cell r="AE70">
            <v>0</v>
          </cell>
        </row>
        <row r="73">
          <cell r="K73" t="str">
            <v/>
          </cell>
          <cell r="Q73" t="str">
            <v/>
          </cell>
          <cell r="U73" t="str">
            <v/>
          </cell>
          <cell r="X73">
            <v>0</v>
          </cell>
        </row>
        <row r="75">
          <cell r="F75" t="str">
            <v/>
          </cell>
          <cell r="J75" t="str">
            <v/>
          </cell>
          <cell r="N75" t="str">
            <v/>
          </cell>
          <cell r="Q75" t="str">
            <v/>
          </cell>
          <cell r="U75" t="str">
            <v/>
          </cell>
          <cell r="X75" t="str">
            <v/>
          </cell>
        </row>
        <row r="77">
          <cell r="F77" t="str">
            <v/>
          </cell>
          <cell r="J77" t="str">
            <v/>
          </cell>
          <cell r="N77" t="str">
            <v/>
          </cell>
          <cell r="Q77" t="str">
            <v/>
          </cell>
          <cell r="U77" t="str">
            <v/>
          </cell>
          <cell r="X77" t="str">
            <v/>
          </cell>
        </row>
        <row r="92">
          <cell r="AB92">
            <v>84</v>
          </cell>
        </row>
        <row r="95">
          <cell r="K95" t="str">
            <v/>
          </cell>
          <cell r="Q95" t="str">
            <v/>
          </cell>
          <cell r="U95" t="str">
            <v/>
          </cell>
          <cell r="X95">
            <v>0</v>
          </cell>
        </row>
        <row r="97">
          <cell r="F97" t="str">
            <v/>
          </cell>
          <cell r="J97" t="str">
            <v/>
          </cell>
          <cell r="N97" t="str">
            <v/>
          </cell>
          <cell r="Q97" t="str">
            <v/>
          </cell>
          <cell r="U97" t="str">
            <v/>
          </cell>
          <cell r="X97" t="str">
            <v/>
          </cell>
        </row>
        <row r="99">
          <cell r="F99" t="str">
            <v/>
          </cell>
          <cell r="J99" t="str">
            <v/>
          </cell>
          <cell r="N99" t="str">
            <v/>
          </cell>
          <cell r="Q99" t="str">
            <v/>
          </cell>
          <cell r="U99" t="str">
            <v/>
          </cell>
          <cell r="X99" t="str">
            <v/>
          </cell>
        </row>
        <row r="117">
          <cell r="K117" t="str">
            <v/>
          </cell>
          <cell r="Q117" t="str">
            <v/>
          </cell>
          <cell r="U117" t="str">
            <v/>
          </cell>
          <cell r="X117">
            <v>0</v>
          </cell>
        </row>
        <row r="119">
          <cell r="F119" t="str">
            <v/>
          </cell>
          <cell r="J119" t="str">
            <v/>
          </cell>
          <cell r="N119" t="str">
            <v/>
          </cell>
          <cell r="Q119" t="str">
            <v/>
          </cell>
          <cell r="U119" t="str">
            <v/>
          </cell>
          <cell r="X119" t="str">
            <v/>
          </cell>
        </row>
        <row r="121">
          <cell r="F121" t="str">
            <v/>
          </cell>
          <cell r="J121" t="str">
            <v/>
          </cell>
          <cell r="N121" t="str">
            <v/>
          </cell>
          <cell r="Q121" t="str">
            <v/>
          </cell>
          <cell r="U121" t="str">
            <v/>
          </cell>
          <cell r="X121" t="str">
            <v/>
          </cell>
        </row>
      </sheetData>
      <sheetData sheetId="54">
        <row r="5">
          <cell r="G5" t="str">
            <v/>
          </cell>
        </row>
        <row r="8">
          <cell r="X8" t="e">
            <v>#VALUE!</v>
          </cell>
          <cell r="Y8" t="e">
            <v>#VALUE!</v>
          </cell>
          <cell r="AI8">
            <v>0</v>
          </cell>
        </row>
        <row r="9">
          <cell r="G9" t="str">
            <v/>
          </cell>
          <cell r="K9" t="str">
            <v/>
          </cell>
        </row>
        <row r="10">
          <cell r="G10" t="str">
            <v/>
          </cell>
          <cell r="K10" t="str">
            <v>N/A</v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  <cell r="K14" t="str">
            <v/>
          </cell>
          <cell r="N14" t="str">
            <v/>
          </cell>
        </row>
        <row r="15">
          <cell r="E15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G19" t="str">
            <v/>
          </cell>
          <cell r="L19" t="str">
            <v/>
          </cell>
        </row>
        <row r="20">
          <cell r="G20" t="str">
            <v/>
          </cell>
          <cell r="L20" t="str">
            <v/>
          </cell>
        </row>
        <row r="21">
          <cell r="G21" t="str">
            <v/>
          </cell>
          <cell r="X21">
            <v>3</v>
          </cell>
        </row>
        <row r="23">
          <cell r="L23">
            <v>0</v>
          </cell>
        </row>
        <row r="24">
          <cell r="G24" t="str">
            <v>None</v>
          </cell>
          <cell r="L24">
            <v>2</v>
          </cell>
        </row>
        <row r="27">
          <cell r="M27" t="str">
            <v/>
          </cell>
        </row>
        <row r="28">
          <cell r="H28" t="str">
            <v/>
          </cell>
          <cell r="M28" t="str">
            <v/>
          </cell>
        </row>
        <row r="30">
          <cell r="AN30">
            <v>0</v>
          </cell>
        </row>
        <row r="31">
          <cell r="AN31">
            <v>1</v>
          </cell>
        </row>
        <row r="32">
          <cell r="AN32">
            <v>0</v>
          </cell>
        </row>
        <row r="33">
          <cell r="G33" t="str">
            <v/>
          </cell>
        </row>
        <row r="34">
          <cell r="AN34" t="str">
            <v>1</v>
          </cell>
        </row>
        <row r="35">
          <cell r="AV35" t="str">
            <v>No</v>
          </cell>
        </row>
        <row r="39">
          <cell r="G39">
            <v>0</v>
          </cell>
          <cell r="AV39" t="str">
            <v>No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</sheetData>
      <sheetData sheetId="55"/>
      <sheetData sheetId="56">
        <row r="4">
          <cell r="G4" t="str">
            <v>N/A Not Required</v>
          </cell>
        </row>
        <row r="7">
          <cell r="G7" t="str">
            <v>N/A Not Required</v>
          </cell>
        </row>
        <row r="8">
          <cell r="G8" t="str">
            <v>N/A Not Required</v>
          </cell>
          <cell r="P8">
            <v>0</v>
          </cell>
        </row>
        <row r="9">
          <cell r="G9" t="str">
            <v>N/A Not Required</v>
          </cell>
        </row>
        <row r="10">
          <cell r="G10" t="str">
            <v>N/A Not Required</v>
          </cell>
        </row>
        <row r="11">
          <cell r="G11" t="str">
            <v>N/A Not Required</v>
          </cell>
        </row>
        <row r="12">
          <cell r="G12" t="str">
            <v>N/A Not Required</v>
          </cell>
          <cell r="I12" t="str">
            <v>N/A Not Required</v>
          </cell>
          <cell r="Q12">
            <v>0</v>
          </cell>
        </row>
        <row r="13">
          <cell r="G13" t="str">
            <v>N/A Not Required</v>
          </cell>
        </row>
        <row r="15">
          <cell r="T15">
            <v>12</v>
          </cell>
        </row>
      </sheetData>
      <sheetData sheetId="57"/>
      <sheetData sheetId="58"/>
      <sheetData sheetId="59">
        <row r="5">
          <cell r="J5" t="str">
            <v/>
          </cell>
          <cell r="K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8">
          <cell r="U18">
            <v>15</v>
          </cell>
        </row>
        <row r="22">
          <cell r="G22" t="str">
            <v/>
          </cell>
        </row>
        <row r="24">
          <cell r="G24" t="str">
            <v/>
          </cell>
        </row>
        <row r="26">
          <cell r="G26" t="str">
            <v>N/A Not Required</v>
          </cell>
        </row>
        <row r="29">
          <cell r="G29" t="str">
            <v/>
          </cell>
        </row>
      </sheetData>
      <sheetData sheetId="60">
        <row r="3">
          <cell r="T3">
            <v>0</v>
          </cell>
        </row>
        <row r="6">
          <cell r="E6" t="str">
            <v/>
          </cell>
          <cell r="G6" t="str">
            <v/>
          </cell>
          <cell r="L6" t="str">
            <v/>
          </cell>
        </row>
        <row r="7">
          <cell r="E7" t="str">
            <v/>
          </cell>
          <cell r="G7" t="str">
            <v/>
          </cell>
          <cell r="L7" t="str">
            <v/>
          </cell>
        </row>
        <row r="8">
          <cell r="E8" t="str">
            <v/>
          </cell>
          <cell r="G8" t="str">
            <v/>
          </cell>
          <cell r="L8" t="str">
            <v/>
          </cell>
        </row>
        <row r="9">
          <cell r="E9" t="str">
            <v/>
          </cell>
          <cell r="G9" t="str">
            <v/>
          </cell>
          <cell r="L9" t="str">
            <v/>
          </cell>
        </row>
        <row r="10">
          <cell r="E10" t="str">
            <v/>
          </cell>
          <cell r="G10" t="str">
            <v/>
          </cell>
          <cell r="L10" t="str">
            <v/>
          </cell>
        </row>
        <row r="11">
          <cell r="E11" t="str">
            <v/>
          </cell>
          <cell r="G11" t="str">
            <v/>
          </cell>
          <cell r="L11" t="str">
            <v/>
          </cell>
        </row>
        <row r="12">
          <cell r="E12" t="str">
            <v/>
          </cell>
          <cell r="G12" t="str">
            <v/>
          </cell>
          <cell r="L12" t="str">
            <v/>
          </cell>
        </row>
        <row r="13">
          <cell r="E13" t="str">
            <v/>
          </cell>
          <cell r="G13" t="str">
            <v/>
          </cell>
          <cell r="L13" t="str">
            <v/>
          </cell>
        </row>
        <row r="14">
          <cell r="E14" t="str">
            <v/>
          </cell>
          <cell r="G14" t="str">
            <v/>
          </cell>
          <cell r="L14" t="str">
            <v/>
          </cell>
        </row>
        <row r="15">
          <cell r="E15" t="str">
            <v/>
          </cell>
          <cell r="G15" t="str">
            <v/>
          </cell>
          <cell r="L15" t="str">
            <v/>
          </cell>
        </row>
        <row r="16">
          <cell r="E16" t="str">
            <v/>
          </cell>
          <cell r="G16" t="str">
            <v/>
          </cell>
          <cell r="L16" t="str">
            <v/>
          </cell>
        </row>
        <row r="20">
          <cell r="F20">
            <v>0</v>
          </cell>
          <cell r="I20" t="str">
            <v/>
          </cell>
          <cell r="J20" t="str">
            <v/>
          </cell>
          <cell r="N20">
            <v>0</v>
          </cell>
        </row>
        <row r="21">
          <cell r="F21">
            <v>0</v>
          </cell>
          <cell r="I21" t="str">
            <v/>
          </cell>
        </row>
        <row r="22">
          <cell r="F22">
            <v>0</v>
          </cell>
          <cell r="I22" t="str">
            <v/>
          </cell>
        </row>
        <row r="23">
          <cell r="F23">
            <v>0</v>
          </cell>
          <cell r="I23" t="str">
            <v/>
          </cell>
        </row>
        <row r="24">
          <cell r="F24">
            <v>0</v>
          </cell>
          <cell r="I24" t="str">
            <v/>
          </cell>
        </row>
        <row r="25">
          <cell r="F25">
            <v>0</v>
          </cell>
          <cell r="I25" t="str">
            <v/>
          </cell>
          <cell r="N25">
            <v>0</v>
          </cell>
        </row>
        <row r="26">
          <cell r="P26" t="str">
            <v/>
          </cell>
          <cell r="V26">
            <v>0</v>
          </cell>
        </row>
        <row r="27">
          <cell r="J27" t="str">
            <v>N/A</v>
          </cell>
          <cell r="V27">
            <v>0</v>
          </cell>
        </row>
        <row r="28">
          <cell r="J28" t="str">
            <v>N/A</v>
          </cell>
        </row>
        <row r="29">
          <cell r="N29">
            <v>0</v>
          </cell>
        </row>
        <row r="31">
          <cell r="J31" t="str">
            <v>N/A</v>
          </cell>
          <cell r="Y31">
            <v>0</v>
          </cell>
        </row>
      </sheetData>
      <sheetData sheetId="61"/>
      <sheetData sheetId="62"/>
      <sheetData sheetId="63"/>
      <sheetData sheetId="64"/>
      <sheetData sheetId="65">
        <row r="7">
          <cell r="I7" t="str">
            <v>Title is NOT currently in a trust and WILL NOT be put into a trust at closing. Loan will close in the name of the individual borrowers.</v>
          </cell>
        </row>
        <row r="8">
          <cell r="P8">
            <v>0</v>
          </cell>
        </row>
        <row r="10">
          <cell r="H10" t="str">
            <v>Not Required</v>
          </cell>
        </row>
        <row r="11">
          <cell r="H11" t="str">
            <v>Not Required</v>
          </cell>
        </row>
        <row r="13">
          <cell r="H13" t="str">
            <v>Not Required</v>
          </cell>
        </row>
        <row r="17">
          <cell r="R17" t="str">
            <v>Full Trust Review</v>
          </cell>
        </row>
      </sheetData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CFFB-A6F9-4B71-BDAA-DB7648E40D89}">
  <dimension ref="A1:P53"/>
  <sheetViews>
    <sheetView showGridLines="0" tabSelected="1" zoomScale="85" zoomScaleNormal="85" workbookViewId="0">
      <selection activeCell="E8" sqref="E8:G8"/>
    </sheetView>
  </sheetViews>
  <sheetFormatPr defaultColWidth="8.85546875" defaultRowHeight="13.5" x14ac:dyDescent="0.25"/>
  <cols>
    <col min="1" max="1" width="3.7109375" style="2" customWidth="1"/>
    <col min="2" max="2" width="6.7109375" style="2" customWidth="1"/>
    <col min="3" max="3" width="28.7109375" style="2" customWidth="1"/>
    <col min="4" max="4" width="13.7109375" style="2" customWidth="1"/>
    <col min="5" max="5" width="15.7109375" style="2" customWidth="1"/>
    <col min="6" max="6" width="15.85546875" style="2" customWidth="1"/>
    <col min="7" max="8" width="15.7109375" style="2" customWidth="1"/>
    <col min="9" max="9" width="9.7109375" style="2" customWidth="1"/>
    <col min="10" max="10" width="15.7109375" style="2" customWidth="1"/>
    <col min="11" max="11" width="5.42578125" style="2" customWidth="1"/>
    <col min="12" max="12" width="27.5703125" style="2" customWidth="1"/>
    <col min="13" max="13" width="20.7109375" style="2" customWidth="1"/>
    <col min="14" max="14" width="21.28515625" style="2" customWidth="1"/>
    <col min="15" max="15" width="8.85546875" style="2" customWidth="1"/>
    <col min="16" max="16" width="5.85546875" style="2" customWidth="1"/>
    <col min="17" max="17" width="2.42578125" style="2" customWidth="1"/>
    <col min="18" max="16384" width="8.85546875" style="2"/>
  </cols>
  <sheetData>
    <row r="1" spans="1:14" ht="15.6" customHeight="1" x14ac:dyDescent="0.25">
      <c r="A1" s="1"/>
    </row>
    <row r="2" spans="1:14" ht="15" x14ac:dyDescent="0.25">
      <c r="B2"/>
      <c r="E2" s="3" t="s">
        <v>0</v>
      </c>
      <c r="F2" s="19"/>
      <c r="G2" s="19"/>
      <c r="H2" s="18"/>
    </row>
    <row r="5" spans="1:14" x14ac:dyDescent="0.25">
      <c r="B5" s="51" t="s">
        <v>1</v>
      </c>
      <c r="C5" s="51"/>
      <c r="D5" s="51"/>
      <c r="E5" s="51"/>
      <c r="F5" s="51"/>
      <c r="G5" s="51"/>
      <c r="H5" s="51"/>
      <c r="I5" s="51"/>
      <c r="J5" s="51"/>
      <c r="L5" s="36" t="s">
        <v>28</v>
      </c>
      <c r="M5" s="42"/>
      <c r="N5" s="43"/>
    </row>
    <row r="6" spans="1:14" x14ac:dyDescent="0.25">
      <c r="B6" s="21" t="s">
        <v>2</v>
      </c>
      <c r="C6" s="22" t="s">
        <v>3</v>
      </c>
      <c r="D6" s="21" t="s">
        <v>4</v>
      </c>
      <c r="E6" s="21" t="s">
        <v>5</v>
      </c>
      <c r="F6" s="21" t="s">
        <v>18</v>
      </c>
      <c r="G6" s="21" t="s">
        <v>13</v>
      </c>
      <c r="H6" s="21" t="s">
        <v>19</v>
      </c>
      <c r="I6" s="21" t="s">
        <v>6</v>
      </c>
      <c r="J6" s="21" t="s">
        <v>7</v>
      </c>
      <c r="L6" s="22" t="s">
        <v>8</v>
      </c>
      <c r="M6" s="41" t="s">
        <v>7</v>
      </c>
      <c r="N6" s="52"/>
    </row>
    <row r="7" spans="1:14" ht="15" customHeight="1" x14ac:dyDescent="0.25">
      <c r="B7" s="26"/>
      <c r="C7" s="27"/>
      <c r="D7" s="28"/>
      <c r="E7" s="29"/>
      <c r="F7" s="29"/>
      <c r="G7" s="29"/>
      <c r="H7" s="29"/>
      <c r="I7" s="27"/>
      <c r="J7" s="30"/>
      <c r="L7" s="44"/>
      <c r="M7" s="45"/>
      <c r="N7" s="46"/>
    </row>
    <row r="8" spans="1:14" x14ac:dyDescent="0.25">
      <c r="B8" s="9">
        <v>1</v>
      </c>
      <c r="C8" s="24"/>
      <c r="D8" s="23"/>
      <c r="E8" s="25"/>
      <c r="F8" s="25"/>
      <c r="G8" s="25"/>
      <c r="H8" s="14">
        <f>E8-F8-G8</f>
        <v>0</v>
      </c>
      <c r="I8" s="13">
        <v>1</v>
      </c>
      <c r="J8" s="14">
        <f>H8*I8</f>
        <v>0</v>
      </c>
      <c r="L8" s="9" t="s">
        <v>9</v>
      </c>
      <c r="M8" s="49">
        <f>J19</f>
        <v>0</v>
      </c>
      <c r="N8" s="50"/>
    </row>
    <row r="9" spans="1:14" x14ac:dyDescent="0.25">
      <c r="B9" s="9">
        <f>B8+1</f>
        <v>2</v>
      </c>
      <c r="C9" s="24"/>
      <c r="D9" s="23"/>
      <c r="E9" s="25"/>
      <c r="F9" s="25"/>
      <c r="G9" s="25"/>
      <c r="H9" s="14">
        <f>E9-F9-G9</f>
        <v>0</v>
      </c>
      <c r="I9" s="13"/>
      <c r="J9" s="14">
        <f t="shared" ref="J9:J17" si="0">H9*I9</f>
        <v>0</v>
      </c>
      <c r="L9" s="9" t="s">
        <v>10</v>
      </c>
      <c r="M9" s="49">
        <f>J36</f>
        <v>0</v>
      </c>
      <c r="N9" s="50"/>
    </row>
    <row r="10" spans="1:14" x14ac:dyDescent="0.25">
      <c r="B10" s="9">
        <f t="shared" ref="B10:B17" si="1">B9+1</f>
        <v>3</v>
      </c>
      <c r="C10" s="24"/>
      <c r="D10" s="23"/>
      <c r="E10" s="25"/>
      <c r="F10" s="25"/>
      <c r="G10" s="25"/>
      <c r="H10" s="14">
        <f t="shared" ref="H10:H17" si="2">E10-F10-G10</f>
        <v>0</v>
      </c>
      <c r="I10" s="13"/>
      <c r="J10" s="14">
        <f t="shared" si="0"/>
        <v>0</v>
      </c>
      <c r="L10" s="9" t="s">
        <v>11</v>
      </c>
      <c r="M10" s="49">
        <f>J53</f>
        <v>0</v>
      </c>
      <c r="N10" s="50"/>
    </row>
    <row r="11" spans="1:14" x14ac:dyDescent="0.25">
      <c r="B11" s="9">
        <f t="shared" si="1"/>
        <v>4</v>
      </c>
      <c r="C11" s="24"/>
      <c r="D11" s="23"/>
      <c r="E11" s="25"/>
      <c r="F11" s="25"/>
      <c r="G11" s="25"/>
      <c r="H11" s="14">
        <f t="shared" si="2"/>
        <v>0</v>
      </c>
      <c r="I11" s="13"/>
      <c r="J11" s="14">
        <f t="shared" si="0"/>
        <v>0</v>
      </c>
      <c r="L11" s="44"/>
      <c r="M11" s="45"/>
      <c r="N11" s="46"/>
    </row>
    <row r="12" spans="1:14" x14ac:dyDescent="0.25">
      <c r="B12" s="9">
        <f t="shared" si="1"/>
        <v>5</v>
      </c>
      <c r="C12" s="24"/>
      <c r="D12" s="23"/>
      <c r="E12" s="25"/>
      <c r="F12" s="25"/>
      <c r="G12" s="25"/>
      <c r="H12" s="14">
        <f t="shared" si="2"/>
        <v>0</v>
      </c>
      <c r="I12" s="13"/>
      <c r="J12" s="14">
        <f t="shared" si="0"/>
        <v>0</v>
      </c>
      <c r="L12" s="15" t="s">
        <v>12</v>
      </c>
      <c r="M12" s="34">
        <f>SUM(M8:N10)</f>
        <v>0</v>
      </c>
      <c r="N12" s="35"/>
    </row>
    <row r="13" spans="1:14" x14ac:dyDescent="0.25">
      <c r="B13" s="9">
        <f t="shared" si="1"/>
        <v>6</v>
      </c>
      <c r="C13" s="24"/>
      <c r="D13" s="23"/>
      <c r="E13" s="25"/>
      <c r="F13" s="25"/>
      <c r="G13" s="25"/>
      <c r="H13" s="14">
        <f t="shared" si="2"/>
        <v>0</v>
      </c>
      <c r="I13" s="13"/>
      <c r="J13" s="14">
        <f t="shared" si="0"/>
        <v>0</v>
      </c>
      <c r="L13" s="9" t="s">
        <v>14</v>
      </c>
      <c r="M13" s="47">
        <v>120</v>
      </c>
      <c r="N13" s="48"/>
    </row>
    <row r="14" spans="1:14" x14ac:dyDescent="0.25">
      <c r="B14" s="9">
        <f t="shared" si="1"/>
        <v>7</v>
      </c>
      <c r="C14" s="24"/>
      <c r="D14" s="23"/>
      <c r="E14" s="25"/>
      <c r="F14" s="25"/>
      <c r="G14" s="25"/>
      <c r="H14" s="14">
        <f t="shared" si="2"/>
        <v>0</v>
      </c>
      <c r="I14" s="13"/>
      <c r="J14" s="14">
        <f t="shared" si="0"/>
        <v>0</v>
      </c>
      <c r="L14" s="15" t="s">
        <v>15</v>
      </c>
      <c r="M14" s="34">
        <f>M12/M13</f>
        <v>0</v>
      </c>
      <c r="N14" s="35"/>
    </row>
    <row r="15" spans="1:14" x14ac:dyDescent="0.25">
      <c r="B15" s="9">
        <f t="shared" si="1"/>
        <v>8</v>
      </c>
      <c r="C15" s="24"/>
      <c r="D15" s="23"/>
      <c r="E15" s="25"/>
      <c r="F15" s="25"/>
      <c r="G15" s="25"/>
      <c r="H15" s="14">
        <f t="shared" si="2"/>
        <v>0</v>
      </c>
      <c r="I15" s="13"/>
      <c r="J15" s="14">
        <f t="shared" si="0"/>
        <v>0</v>
      </c>
    </row>
    <row r="16" spans="1:14" x14ac:dyDescent="0.25">
      <c r="B16" s="9">
        <f t="shared" si="1"/>
        <v>9</v>
      </c>
      <c r="C16" s="24"/>
      <c r="D16" s="23"/>
      <c r="E16" s="25"/>
      <c r="F16" s="25"/>
      <c r="G16" s="25"/>
      <c r="H16" s="14">
        <f t="shared" si="2"/>
        <v>0</v>
      </c>
      <c r="I16" s="13"/>
      <c r="J16" s="14">
        <f t="shared" si="0"/>
        <v>0</v>
      </c>
    </row>
    <row r="17" spans="2:16" x14ac:dyDescent="0.25">
      <c r="B17" s="9">
        <f t="shared" si="1"/>
        <v>10</v>
      </c>
      <c r="C17" s="24"/>
      <c r="D17" s="23"/>
      <c r="E17" s="25"/>
      <c r="F17" s="25"/>
      <c r="G17" s="25"/>
      <c r="H17" s="14">
        <f t="shared" si="2"/>
        <v>0</v>
      </c>
      <c r="I17" s="13"/>
      <c r="J17" s="14">
        <f t="shared" si="0"/>
        <v>0</v>
      </c>
      <c r="L17" s="36" t="s">
        <v>35</v>
      </c>
      <c r="M17" s="37"/>
      <c r="N17" s="38"/>
    </row>
    <row r="18" spans="2:16" x14ac:dyDescent="0.25">
      <c r="B18" s="4"/>
      <c r="C18" s="5"/>
      <c r="D18" s="6"/>
      <c r="E18" s="7"/>
      <c r="F18" s="7"/>
      <c r="G18" s="7"/>
      <c r="H18" s="7"/>
      <c r="I18" s="5"/>
      <c r="J18" s="8"/>
      <c r="L18" s="22" t="s">
        <v>20</v>
      </c>
      <c r="M18" s="31" t="s">
        <v>33</v>
      </c>
      <c r="N18" s="31" t="s">
        <v>21</v>
      </c>
    </row>
    <row r="19" spans="2:16" x14ac:dyDescent="0.25">
      <c r="E19" s="16"/>
      <c r="F19" s="16"/>
      <c r="G19" s="16"/>
      <c r="H19" s="16"/>
      <c r="J19" s="17">
        <f>SUM(J7:J18)</f>
        <v>0</v>
      </c>
      <c r="L19" s="9" t="s">
        <v>22</v>
      </c>
      <c r="M19" s="20">
        <v>1</v>
      </c>
      <c r="N19" s="20">
        <v>1</v>
      </c>
    </row>
    <row r="20" spans="2:16" x14ac:dyDescent="0.25">
      <c r="L20" s="9" t="s">
        <v>23</v>
      </c>
      <c r="M20" s="20">
        <v>1</v>
      </c>
      <c r="N20" s="20">
        <v>1</v>
      </c>
    </row>
    <row r="21" spans="2:16" x14ac:dyDescent="0.25">
      <c r="L21" s="9" t="s">
        <v>24</v>
      </c>
      <c r="M21" s="20">
        <v>1</v>
      </c>
      <c r="N21" s="20">
        <v>1</v>
      </c>
    </row>
    <row r="22" spans="2:16" x14ac:dyDescent="0.25">
      <c r="B22" s="51" t="s">
        <v>16</v>
      </c>
      <c r="C22" s="51"/>
      <c r="D22" s="51"/>
      <c r="E22" s="51"/>
      <c r="F22" s="51"/>
      <c r="G22" s="51"/>
      <c r="H22" s="51"/>
      <c r="I22" s="51"/>
      <c r="J22" s="51"/>
      <c r="L22" s="9" t="s">
        <v>29</v>
      </c>
      <c r="M22" s="20">
        <v>1</v>
      </c>
      <c r="N22" s="20">
        <v>1</v>
      </c>
    </row>
    <row r="23" spans="2:16" x14ac:dyDescent="0.25">
      <c r="B23" s="21" t="s">
        <v>2</v>
      </c>
      <c r="C23" s="22" t="s">
        <v>3</v>
      </c>
      <c r="D23" s="21" t="s">
        <v>4</v>
      </c>
      <c r="E23" s="21" t="s">
        <v>5</v>
      </c>
      <c r="F23" s="21" t="s">
        <v>18</v>
      </c>
      <c r="G23" s="21" t="s">
        <v>13</v>
      </c>
      <c r="H23" s="21" t="s">
        <v>19</v>
      </c>
      <c r="I23" s="21" t="s">
        <v>6</v>
      </c>
      <c r="J23" s="21" t="s">
        <v>7</v>
      </c>
      <c r="L23" s="9" t="s">
        <v>25</v>
      </c>
      <c r="M23" s="20">
        <v>1</v>
      </c>
      <c r="N23" s="20">
        <v>0.7</v>
      </c>
    </row>
    <row r="24" spans="2:16" x14ac:dyDescent="0.25">
      <c r="B24" s="4"/>
      <c r="C24" s="5"/>
      <c r="D24" s="6"/>
      <c r="E24" s="7"/>
      <c r="F24" s="7"/>
      <c r="G24" s="7"/>
      <c r="H24" s="7"/>
      <c r="I24" s="5"/>
      <c r="J24" s="8"/>
      <c r="L24" s="9" t="s">
        <v>26</v>
      </c>
      <c r="M24" s="20">
        <v>1</v>
      </c>
      <c r="N24" s="20">
        <v>0.7</v>
      </c>
    </row>
    <row r="25" spans="2:16" x14ac:dyDescent="0.25">
      <c r="B25" s="9">
        <v>1</v>
      </c>
      <c r="C25" s="10"/>
      <c r="D25" s="11"/>
      <c r="E25" s="12"/>
      <c r="F25" s="12"/>
      <c r="G25" s="12"/>
      <c r="H25" s="14">
        <f>E25-F25-G25</f>
        <v>0</v>
      </c>
      <c r="I25" s="13">
        <v>1</v>
      </c>
      <c r="J25" s="14">
        <f>E25*I25</f>
        <v>0</v>
      </c>
      <c r="L25" s="9" t="s">
        <v>27</v>
      </c>
      <c r="M25" s="20">
        <v>1</v>
      </c>
      <c r="N25" s="20">
        <v>0.7</v>
      </c>
    </row>
    <row r="26" spans="2:16" x14ac:dyDescent="0.25">
      <c r="B26" s="9">
        <f>B25+1</f>
        <v>2</v>
      </c>
      <c r="C26" s="10"/>
      <c r="D26" s="11"/>
      <c r="E26" s="12"/>
      <c r="F26" s="12"/>
      <c r="G26" s="12"/>
      <c r="H26" s="14">
        <f>E26-F26-G26</f>
        <v>0</v>
      </c>
      <c r="I26" s="13"/>
      <c r="J26" s="14">
        <f t="shared" ref="J26:J34" si="3">E26*I26</f>
        <v>0</v>
      </c>
      <c r="L26" s="32" t="s">
        <v>34</v>
      </c>
      <c r="M26" s="39">
        <v>120</v>
      </c>
      <c r="N26" s="40"/>
    </row>
    <row r="27" spans="2:16" x14ac:dyDescent="0.25">
      <c r="B27" s="9">
        <f t="shared" ref="B27:B34" si="4">B26+1</f>
        <v>3</v>
      </c>
      <c r="C27" s="10"/>
      <c r="D27" s="11"/>
      <c r="E27" s="12"/>
      <c r="F27" s="12"/>
      <c r="G27" s="12"/>
      <c r="H27" s="14">
        <f t="shared" ref="H27:H34" si="5">E27-F27-G27</f>
        <v>0</v>
      </c>
      <c r="I27" s="13"/>
      <c r="J27" s="14">
        <f t="shared" si="3"/>
        <v>0</v>
      </c>
    </row>
    <row r="28" spans="2:16" ht="13.5" customHeight="1" x14ac:dyDescent="0.25">
      <c r="B28" s="9">
        <f t="shared" si="4"/>
        <v>4</v>
      </c>
      <c r="C28" s="10"/>
      <c r="D28" s="11"/>
      <c r="E28" s="12"/>
      <c r="F28" s="12"/>
      <c r="G28" s="12"/>
      <c r="H28" s="14">
        <f t="shared" si="5"/>
        <v>0</v>
      </c>
      <c r="I28" s="13"/>
      <c r="J28" s="14">
        <f t="shared" si="3"/>
        <v>0</v>
      </c>
      <c r="L28" s="33"/>
      <c r="M28" s="33"/>
      <c r="N28" s="33"/>
      <c r="O28" s="33"/>
      <c r="P28" s="33"/>
    </row>
    <row r="29" spans="2:16" ht="15.75" customHeight="1" x14ac:dyDescent="0.25">
      <c r="B29" s="9">
        <f t="shared" si="4"/>
        <v>5</v>
      </c>
      <c r="C29" s="10"/>
      <c r="D29" s="11"/>
      <c r="E29" s="12"/>
      <c r="F29" s="12"/>
      <c r="G29" s="12"/>
      <c r="H29" s="14">
        <f t="shared" si="5"/>
        <v>0</v>
      </c>
      <c r="I29" s="13"/>
      <c r="J29" s="14">
        <f t="shared" si="3"/>
        <v>0</v>
      </c>
      <c r="L29" s="2" t="s">
        <v>30</v>
      </c>
    </row>
    <row r="30" spans="2:16" x14ac:dyDescent="0.25">
      <c r="B30" s="9">
        <f t="shared" si="4"/>
        <v>6</v>
      </c>
      <c r="C30" s="10"/>
      <c r="D30" s="11"/>
      <c r="E30" s="12"/>
      <c r="F30" s="12"/>
      <c r="G30" s="12"/>
      <c r="H30" s="14">
        <f t="shared" si="5"/>
        <v>0</v>
      </c>
      <c r="I30" s="13"/>
      <c r="J30" s="14">
        <f t="shared" si="3"/>
        <v>0</v>
      </c>
      <c r="L30" s="2" t="s">
        <v>31</v>
      </c>
    </row>
    <row r="31" spans="2:16" x14ac:dyDescent="0.25">
      <c r="B31" s="9">
        <f t="shared" si="4"/>
        <v>7</v>
      </c>
      <c r="C31" s="10"/>
      <c r="D31" s="11"/>
      <c r="E31" s="12"/>
      <c r="F31" s="12"/>
      <c r="G31" s="12"/>
      <c r="H31" s="14">
        <f t="shared" si="5"/>
        <v>0</v>
      </c>
      <c r="I31" s="13"/>
      <c r="J31" s="14">
        <f t="shared" si="3"/>
        <v>0</v>
      </c>
      <c r="L31" s="2" t="s">
        <v>32</v>
      </c>
    </row>
    <row r="32" spans="2:16" x14ac:dyDescent="0.25">
      <c r="B32" s="9">
        <f t="shared" si="4"/>
        <v>8</v>
      </c>
      <c r="C32" s="10"/>
      <c r="D32" s="11"/>
      <c r="E32" s="12"/>
      <c r="F32" s="12"/>
      <c r="G32" s="12"/>
      <c r="H32" s="14">
        <f t="shared" si="5"/>
        <v>0</v>
      </c>
      <c r="I32" s="13"/>
      <c r="J32" s="14">
        <f t="shared" si="3"/>
        <v>0</v>
      </c>
    </row>
    <row r="33" spans="2:10" x14ac:dyDescent="0.25">
      <c r="B33" s="9">
        <f t="shared" si="4"/>
        <v>9</v>
      </c>
      <c r="C33" s="10"/>
      <c r="D33" s="11"/>
      <c r="E33" s="12"/>
      <c r="F33" s="12"/>
      <c r="G33" s="12"/>
      <c r="H33" s="14">
        <f t="shared" si="5"/>
        <v>0</v>
      </c>
      <c r="I33" s="13"/>
      <c r="J33" s="14">
        <f t="shared" si="3"/>
        <v>0</v>
      </c>
    </row>
    <row r="34" spans="2:10" x14ac:dyDescent="0.25">
      <c r="B34" s="9">
        <f t="shared" si="4"/>
        <v>10</v>
      </c>
      <c r="C34" s="10"/>
      <c r="D34" s="11"/>
      <c r="E34" s="12"/>
      <c r="F34" s="12"/>
      <c r="G34" s="12"/>
      <c r="H34" s="14">
        <f t="shared" si="5"/>
        <v>0</v>
      </c>
      <c r="I34" s="13"/>
      <c r="J34" s="14">
        <f t="shared" si="3"/>
        <v>0</v>
      </c>
    </row>
    <row r="35" spans="2:10" x14ac:dyDescent="0.25">
      <c r="B35" s="4"/>
      <c r="C35" s="5"/>
      <c r="D35" s="6"/>
      <c r="E35" s="7"/>
      <c r="F35" s="7"/>
      <c r="G35" s="7"/>
      <c r="H35" s="7"/>
      <c r="I35" s="5"/>
      <c r="J35" s="8"/>
    </row>
    <row r="36" spans="2:10" x14ac:dyDescent="0.25">
      <c r="E36" s="16"/>
      <c r="F36" s="16"/>
      <c r="G36" s="16"/>
      <c r="H36" s="16"/>
      <c r="J36" s="14">
        <f>SUM(J24:J35)</f>
        <v>0</v>
      </c>
    </row>
    <row r="39" spans="2:10" x14ac:dyDescent="0.25">
      <c r="B39" s="51" t="s">
        <v>17</v>
      </c>
      <c r="C39" s="51"/>
      <c r="D39" s="51"/>
      <c r="E39" s="51"/>
      <c r="F39" s="51"/>
      <c r="G39" s="51"/>
      <c r="H39" s="51"/>
      <c r="I39" s="51"/>
      <c r="J39" s="51"/>
    </row>
    <row r="40" spans="2:10" x14ac:dyDescent="0.25">
      <c r="B40" s="21" t="s">
        <v>2</v>
      </c>
      <c r="C40" s="22" t="s">
        <v>3</v>
      </c>
      <c r="D40" s="21" t="s">
        <v>4</v>
      </c>
      <c r="E40" s="21" t="s">
        <v>5</v>
      </c>
      <c r="F40" s="21" t="s">
        <v>18</v>
      </c>
      <c r="G40" s="21" t="s">
        <v>13</v>
      </c>
      <c r="H40" s="21" t="s">
        <v>19</v>
      </c>
      <c r="I40" s="21" t="s">
        <v>6</v>
      </c>
      <c r="J40" s="21" t="s">
        <v>7</v>
      </c>
    </row>
    <row r="41" spans="2:10" x14ac:dyDescent="0.25">
      <c r="B41" s="4"/>
      <c r="C41" s="5"/>
      <c r="D41" s="6"/>
      <c r="E41" s="7"/>
      <c r="F41" s="7"/>
      <c r="G41" s="7"/>
      <c r="H41" s="7"/>
      <c r="I41" s="5"/>
      <c r="J41" s="8"/>
    </row>
    <row r="42" spans="2:10" x14ac:dyDescent="0.25">
      <c r="B42" s="9">
        <v>1</v>
      </c>
      <c r="C42" s="10"/>
      <c r="D42" s="11"/>
      <c r="E42" s="12"/>
      <c r="F42" s="12"/>
      <c r="G42" s="12"/>
      <c r="H42" s="14">
        <f>E42-F42-G42</f>
        <v>0</v>
      </c>
      <c r="I42" s="13">
        <v>1</v>
      </c>
      <c r="J42" s="14">
        <f>E42*I42</f>
        <v>0</v>
      </c>
    </row>
    <row r="43" spans="2:10" x14ac:dyDescent="0.25">
      <c r="B43" s="9">
        <f>B42+1</f>
        <v>2</v>
      </c>
      <c r="C43" s="10"/>
      <c r="D43" s="11"/>
      <c r="E43" s="12"/>
      <c r="F43" s="12"/>
      <c r="G43" s="12"/>
      <c r="H43" s="14">
        <f>E43-F43-G43</f>
        <v>0</v>
      </c>
      <c r="I43" s="13"/>
      <c r="J43" s="14">
        <f t="shared" ref="J43:J51" si="6">E43*I43</f>
        <v>0</v>
      </c>
    </row>
    <row r="44" spans="2:10" x14ac:dyDescent="0.25">
      <c r="B44" s="9">
        <f t="shared" ref="B44:B51" si="7">B43+1</f>
        <v>3</v>
      </c>
      <c r="C44" s="10"/>
      <c r="D44" s="11"/>
      <c r="E44" s="12"/>
      <c r="F44" s="12"/>
      <c r="G44" s="12"/>
      <c r="H44" s="14">
        <f t="shared" ref="H44:H51" si="8">E44-F44-G44</f>
        <v>0</v>
      </c>
      <c r="I44" s="13"/>
      <c r="J44" s="14">
        <f t="shared" si="6"/>
        <v>0</v>
      </c>
    </row>
    <row r="45" spans="2:10" x14ac:dyDescent="0.25">
      <c r="B45" s="9">
        <f t="shared" si="7"/>
        <v>4</v>
      </c>
      <c r="C45" s="10"/>
      <c r="D45" s="11"/>
      <c r="E45" s="12"/>
      <c r="F45" s="12"/>
      <c r="G45" s="12"/>
      <c r="H45" s="14">
        <f t="shared" si="8"/>
        <v>0</v>
      </c>
      <c r="I45" s="13"/>
      <c r="J45" s="14">
        <f t="shared" si="6"/>
        <v>0</v>
      </c>
    </row>
    <row r="46" spans="2:10" x14ac:dyDescent="0.25">
      <c r="B46" s="9">
        <f t="shared" si="7"/>
        <v>5</v>
      </c>
      <c r="C46" s="10"/>
      <c r="D46" s="11"/>
      <c r="E46" s="12"/>
      <c r="F46" s="12"/>
      <c r="G46" s="12"/>
      <c r="H46" s="14">
        <f t="shared" si="8"/>
        <v>0</v>
      </c>
      <c r="I46" s="13"/>
      <c r="J46" s="14">
        <f t="shared" si="6"/>
        <v>0</v>
      </c>
    </row>
    <row r="47" spans="2:10" x14ac:dyDescent="0.25">
      <c r="B47" s="9">
        <f t="shared" si="7"/>
        <v>6</v>
      </c>
      <c r="C47" s="10"/>
      <c r="D47" s="11"/>
      <c r="E47" s="12"/>
      <c r="F47" s="12"/>
      <c r="G47" s="12"/>
      <c r="H47" s="14">
        <f t="shared" si="8"/>
        <v>0</v>
      </c>
      <c r="I47" s="13"/>
      <c r="J47" s="14">
        <f t="shared" si="6"/>
        <v>0</v>
      </c>
    </row>
    <row r="48" spans="2:10" x14ac:dyDescent="0.25">
      <c r="B48" s="9">
        <f t="shared" si="7"/>
        <v>7</v>
      </c>
      <c r="C48" s="10"/>
      <c r="D48" s="11"/>
      <c r="E48" s="12"/>
      <c r="F48" s="12"/>
      <c r="G48" s="12"/>
      <c r="H48" s="14">
        <f t="shared" si="8"/>
        <v>0</v>
      </c>
      <c r="I48" s="13"/>
      <c r="J48" s="14">
        <f t="shared" si="6"/>
        <v>0</v>
      </c>
    </row>
    <row r="49" spans="2:10" x14ac:dyDescent="0.25">
      <c r="B49" s="9">
        <f t="shared" si="7"/>
        <v>8</v>
      </c>
      <c r="C49" s="10"/>
      <c r="D49" s="11"/>
      <c r="E49" s="12"/>
      <c r="F49" s="12"/>
      <c r="G49" s="12"/>
      <c r="H49" s="14">
        <f t="shared" si="8"/>
        <v>0</v>
      </c>
      <c r="I49" s="13"/>
      <c r="J49" s="14">
        <f t="shared" si="6"/>
        <v>0</v>
      </c>
    </row>
    <row r="50" spans="2:10" x14ac:dyDescent="0.25">
      <c r="B50" s="9">
        <f t="shared" si="7"/>
        <v>9</v>
      </c>
      <c r="C50" s="10"/>
      <c r="D50" s="11"/>
      <c r="E50" s="12"/>
      <c r="F50" s="12"/>
      <c r="G50" s="12"/>
      <c r="H50" s="14">
        <f t="shared" si="8"/>
        <v>0</v>
      </c>
      <c r="I50" s="13"/>
      <c r="J50" s="14">
        <f t="shared" si="6"/>
        <v>0</v>
      </c>
    </row>
    <row r="51" spans="2:10" x14ac:dyDescent="0.25">
      <c r="B51" s="9">
        <f t="shared" si="7"/>
        <v>10</v>
      </c>
      <c r="C51" s="10"/>
      <c r="D51" s="11"/>
      <c r="E51" s="12"/>
      <c r="F51" s="12"/>
      <c r="G51" s="12"/>
      <c r="H51" s="14">
        <f t="shared" si="8"/>
        <v>0</v>
      </c>
      <c r="I51" s="13"/>
      <c r="J51" s="14">
        <f t="shared" si="6"/>
        <v>0</v>
      </c>
    </row>
    <row r="52" spans="2:10" x14ac:dyDescent="0.25">
      <c r="B52" s="4"/>
      <c r="C52" s="5"/>
      <c r="D52" s="6"/>
      <c r="E52" s="7"/>
      <c r="F52" s="7"/>
      <c r="G52" s="7"/>
      <c r="H52" s="7"/>
      <c r="I52" s="5"/>
      <c r="J52" s="8"/>
    </row>
    <row r="53" spans="2:10" x14ac:dyDescent="0.25">
      <c r="E53" s="16"/>
      <c r="F53" s="16"/>
      <c r="G53" s="16"/>
      <c r="H53" s="16"/>
      <c r="J53" s="14">
        <f>SUM(J41:J52)</f>
        <v>0</v>
      </c>
    </row>
  </sheetData>
  <sheetProtection sheet="1" objects="1" scenarios="1" selectLockedCells="1"/>
  <mergeCells count="16">
    <mergeCell ref="B5:J5"/>
    <mergeCell ref="B22:J22"/>
    <mergeCell ref="B39:J39"/>
    <mergeCell ref="L5:N5"/>
    <mergeCell ref="L7:N7"/>
    <mergeCell ref="L11:N11"/>
    <mergeCell ref="M13:N13"/>
    <mergeCell ref="M14:N14"/>
    <mergeCell ref="M8:N8"/>
    <mergeCell ref="M9:N9"/>
    <mergeCell ref="M10:N10"/>
    <mergeCell ref="L28:P28"/>
    <mergeCell ref="M12:N12"/>
    <mergeCell ref="L17:N17"/>
    <mergeCell ref="M26:N26"/>
    <mergeCell ref="M6:N6"/>
  </mergeCells>
  <conditionalFormatting sqref="C8:G17 I8:I17">
    <cfRule type="containsBlanks" dxfId="4" priority="18">
      <formula>LEN(TRIM(C8))=0</formula>
    </cfRule>
  </conditionalFormatting>
  <conditionalFormatting sqref="C25:G34 I25:I34">
    <cfRule type="containsBlanks" dxfId="3" priority="19">
      <formula>LEN(TRIM(C25))=0</formula>
    </cfRule>
  </conditionalFormatting>
  <conditionalFormatting sqref="C42:G51 I42:I51">
    <cfRule type="containsBlanks" dxfId="2" priority="21">
      <formula>LEN(TRIM(C42))=0</formula>
    </cfRule>
  </conditionalFormatting>
  <conditionalFormatting sqref="F2:G2">
    <cfRule type="containsBlanks" dxfId="1" priority="2">
      <formula>LEN(TRIM(F2))=0</formula>
    </cfRule>
    <cfRule type="containsBlanks" dxfId="0" priority="11">
      <formula>LEN(TRIM(F2))=0</formula>
    </cfRule>
  </conditionalFormatting>
  <dataValidations count="4">
    <dataValidation type="list" allowBlank="1" showInputMessage="1" showErrorMessage="1" sqref="I42:I51 I25:I34" xr:uid="{9258CF5F-96B6-456D-A0E5-0E51796FE09E}">
      <formula1>".07,1"</formula1>
    </dataValidation>
    <dataValidation type="decimal" allowBlank="1" showInputMessage="1" showErrorMessage="1" sqref="E25:H35 E8:H18 E42:H52" xr:uid="{AA846073-7D20-48CD-8AE6-E8A1CDFD2A2E}">
      <formula1>0</formula1>
      <formula2>100000000000000</formula2>
    </dataValidation>
    <dataValidation type="date" allowBlank="1" showInputMessage="1" showErrorMessage="1" sqref="D8:D17 D25:D34 D42:D51" xr:uid="{6828A7F8-CB78-457D-A2FA-8BC515D82235}">
      <formula1>45658</formula1>
      <formula2>49674</formula2>
    </dataValidation>
    <dataValidation type="list" allowBlank="1" showInputMessage="1" showErrorMessage="1" sqref="I8:I17" xr:uid="{45AE7B46-D7D0-4757-A77D-234E3E64100E}">
      <formula1>"0.7,1"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Depletion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Hollis</dc:creator>
  <cp:lastModifiedBy>Nicole Buckwalter</cp:lastModifiedBy>
  <dcterms:created xsi:type="dcterms:W3CDTF">2026-03-12T16:31:09Z</dcterms:created>
  <dcterms:modified xsi:type="dcterms:W3CDTF">2026-04-15T16:50:49Z</dcterms:modified>
</cp:coreProperties>
</file>